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44525"/>
</workbook>
</file>

<file path=xl/calcChain.xml><?xml version="1.0" encoding="utf-8"?>
<calcChain xmlns="http://schemas.openxmlformats.org/spreadsheetml/2006/main">
  <c r="H92" i="1" l="1"/>
  <c r="H28" i="1"/>
  <c r="H157" i="1"/>
  <c r="H107" i="1" l="1"/>
  <c r="H94" i="1"/>
  <c r="H53" i="1"/>
  <c r="H149" i="1"/>
  <c r="H148" i="1"/>
  <c r="H136" i="1"/>
  <c r="H135" i="1"/>
  <c r="H119" i="1"/>
  <c r="H102" i="1"/>
  <c r="H96" i="1"/>
  <c r="H95" i="1"/>
  <c r="H93" i="1"/>
  <c r="H79" i="1"/>
  <c r="H71" i="1"/>
  <c r="H70" i="1"/>
  <c r="H61" i="1"/>
  <c r="H54" i="1"/>
  <c r="H43" i="1"/>
  <c r="H42" i="1"/>
  <c r="H27" i="1"/>
  <c r="H26" i="1"/>
</calcChain>
</file>

<file path=xl/sharedStrings.xml><?xml version="1.0" encoding="utf-8"?>
<sst xmlns="http://schemas.openxmlformats.org/spreadsheetml/2006/main" count="504" uniqueCount="222">
  <si>
    <t>KÜLTÜR VE SOSYAL İŞLER MÜDÜRLÜĞÜ PERFORMANS BİLGİLERİ</t>
  </si>
  <si>
    <t>STRATEJİK AMAÇ</t>
  </si>
  <si>
    <t>1</t>
  </si>
  <si>
    <t>İlçenin kültür, spor, eğitim, sanat ve sosyal alanlarının zenginleştirilmesine katkı sunarak yaşam kalitesini yükseltmek</t>
  </si>
  <si>
    <t>STRATEJİK HEDEF</t>
  </si>
  <si>
    <t>1.1</t>
  </si>
  <si>
    <t>Hayat boyu eğitim anlayışıyla çocuk, genç ve yetişkinlerin ihtiyacına uygun etkinlikler ve eğitim faaliyetleri  düzenleyerek bireysel ve toplumsal kaliteyi artırmak.</t>
  </si>
  <si>
    <t>PERFORMANS HEDEFİ</t>
  </si>
  <si>
    <t>1.1.1</t>
  </si>
  <si>
    <t>Çocuk, genç ve yetişkinlerin sürekli gelişimlerini esas alarak tüm ilçe halkını eğitim etkinlikleriyle buluşturmak</t>
  </si>
  <si>
    <t>PERFORMANS GÖSTERGESİ</t>
  </si>
  <si>
    <t>GÖSTERGE TÜRÜ</t>
  </si>
  <si>
    <t>ÖLÇÜ BİRİMİ</t>
  </si>
  <si>
    <t>1.1.1.1</t>
  </si>
  <si>
    <t>Hayat boyu eğitim faaliyetlerinde açılan program sayısı</t>
  </si>
  <si>
    <t>Çıktı</t>
  </si>
  <si>
    <t>Adet</t>
  </si>
  <si>
    <t>1.1.1.2</t>
  </si>
  <si>
    <t>Hayat boyu eğitimlerine katılan kişi sayısı</t>
  </si>
  <si>
    <t>Kişi</t>
  </si>
  <si>
    <t>1.1.1.3</t>
  </si>
  <si>
    <t>Desteklenen Kulüp ve atölye çalışmaları sayısı</t>
  </si>
  <si>
    <t>1.1.1.4</t>
  </si>
  <si>
    <t>Desteklenen Kulüp ve atölye çalışmalarına katılımcı sayısı</t>
  </si>
  <si>
    <t>1.1.1.5</t>
  </si>
  <si>
    <t>Düzenlenen Kültür ve Fuar gezisi sayısı</t>
  </si>
  <si>
    <t>1.1.1.6</t>
  </si>
  <si>
    <t>Kültür gezilerine katılan kişi sayısı</t>
  </si>
  <si>
    <t>1.1.1.7</t>
  </si>
  <si>
    <t>Seminer ve konferanslara katılan kişi sayısı</t>
  </si>
  <si>
    <t>1.1.1.8</t>
  </si>
  <si>
    <t>Sosyal sorumluluk proje sayısı</t>
  </si>
  <si>
    <t>1.1.1.9</t>
  </si>
  <si>
    <t>Yapılan eğitim programı sayısı</t>
  </si>
  <si>
    <t>1.1.1.10</t>
  </si>
  <si>
    <t>Yapılan seminer ve konferans sayısı</t>
  </si>
  <si>
    <t>1.1.1.11</t>
  </si>
  <si>
    <t>Okur Yazar Okulu Düzenlenme Sayısı</t>
  </si>
  <si>
    <t>1.1.1.12</t>
  </si>
  <si>
    <t>Okur Yazar Okuluna Katılım sayısı</t>
  </si>
  <si>
    <t>1.1.1.13</t>
  </si>
  <si>
    <t>Açılan Bilgi Evi Sayısı</t>
  </si>
  <si>
    <t>1.1.1.14</t>
  </si>
  <si>
    <t>1.1.1.15</t>
  </si>
  <si>
    <t>Düzenlenen sanatsal etkinlik sayısı</t>
  </si>
  <si>
    <t>Düzenlenen proje yarışması sayısı</t>
  </si>
  <si>
    <t>1.1.1.18</t>
  </si>
  <si>
    <t>Erbaa Bilinç Akademisi projesini başlatmak</t>
  </si>
  <si>
    <t>FAALİYET VE PROJELER</t>
  </si>
  <si>
    <t>TOPLAM KAYNAK İHTİYACI (TL)</t>
  </si>
  <si>
    <t>BÜTÇE</t>
  </si>
  <si>
    <t>BÜTÇE DIŞI</t>
  </si>
  <si>
    <t>TOPLAM</t>
  </si>
  <si>
    <t>Paydaş kurumlarla mesleki ve kişisel gelişim eğitimleri düzenlemek</t>
  </si>
  <si>
    <t>0</t>
  </si>
  <si>
    <t>Kulüp ve Atölyelere destek vermek</t>
  </si>
  <si>
    <t>Proje yarışmaları düzenlemek</t>
  </si>
  <si>
    <t>Bilgi Evlerinin Kurulmasını Sağlamak</t>
  </si>
  <si>
    <t>1.2</t>
  </si>
  <si>
    <t>Milli ve insani değerlerimizden beslenen bir kültür - sanat politikası belirlemek suretiyle mahalle ve sokağa kadar inerek her bireye ulaşmak.</t>
  </si>
  <si>
    <t>1.2.1</t>
  </si>
  <si>
    <t>İlçe halkının kültür-sanat etkinliklerine katılımını artırmak</t>
  </si>
  <si>
    <t>1.2.1.1</t>
  </si>
  <si>
    <t>Düzenlenen ulusal konser sayısı</t>
  </si>
  <si>
    <t>1.2.1.2</t>
  </si>
  <si>
    <t>Çocuklara ve gençlere dönük eğlendirici etkinlik sayısı</t>
  </si>
  <si>
    <t>1.2.1.3</t>
  </si>
  <si>
    <t>Düzenlenen yerel konser sayısı</t>
  </si>
  <si>
    <t>1.2.1.4</t>
  </si>
  <si>
    <t>İlçe halkının kültür-sanat etkinliklerine katılım oranı</t>
  </si>
  <si>
    <t>%</t>
  </si>
  <si>
    <t>1.2.2</t>
  </si>
  <si>
    <t>Eğitim kurumlarını ve STK'ları kültür-sanat ve eğitim faaliyetleriyle uyumlu hale getirerek ortak etkinlik düzenlemek ve  ilçe sakinlerinin sosyal sorumluluk duygusunu geliştirmek</t>
  </si>
  <si>
    <t>1.2.2.1</t>
  </si>
  <si>
    <t>Kazanılan gönüllü sayısı</t>
  </si>
  <si>
    <t>1.2.2.2</t>
  </si>
  <si>
    <t>STK-Okul işbirliğiyle düzenlenen etkinlik sayısı</t>
  </si>
  <si>
    <t>İlçe'deki STK'ların Eğitim Organizasyonlarına katılımını sağlamak</t>
  </si>
  <si>
    <t>Gönüllü katılımı sağlamak</t>
  </si>
  <si>
    <t>1.3</t>
  </si>
  <si>
    <t>Sporun evrensel dilini kullanarak kişiyi ve toplumu sportif faaliyetlerle buluşturmak, genç yetenekleri keşfetmek ve sporu ahlak, disiplin, eğitim aracı olarak en güzel şekilde tanıtmak</t>
  </si>
  <si>
    <t>1.3.1</t>
  </si>
  <si>
    <t>İlçe halkının spora ilgisini ve katılımını artırmak</t>
  </si>
  <si>
    <t>1.3.1.1</t>
  </si>
  <si>
    <t>Malzeme ihtiyacı giderilen Amatör spor kulübü  sayısı</t>
  </si>
  <si>
    <t>1.3.1.2</t>
  </si>
  <si>
    <t>Düzenlenen sportif organizasyon sayısı</t>
  </si>
  <si>
    <t>1.3.1.3</t>
  </si>
  <si>
    <t>Düzenlenen sportif organizasyonlara katılan izleyici sayısı</t>
  </si>
  <si>
    <t>1.3.1.4</t>
  </si>
  <si>
    <t>Düzenlenen sportif organizasyonlara katılan sporcu sayısı</t>
  </si>
  <si>
    <t>Spor kulüplerine malzeme yardımı yapmak</t>
  </si>
  <si>
    <t>Yaz Spor okulları kurmak</t>
  </si>
  <si>
    <t>1.3.2</t>
  </si>
  <si>
    <t>İlçede bulunan yetenekli çocuk ve gençleri keşfedip amatör ve profesyonel spor kulüplerine kazandırmak</t>
  </si>
  <si>
    <t>1.3.2.1</t>
  </si>
  <si>
    <t>Okullarda açılan toplam takım sayısı</t>
  </si>
  <si>
    <t>1.3.2.2</t>
  </si>
  <si>
    <t>Amatör ve profesyonel spor kulüplerine yönlendirilen sporcu sayısı</t>
  </si>
  <si>
    <t>Okul ligleri kurmak</t>
  </si>
  <si>
    <t>Vatandaş Memnuniyetini esas alan, güler yüzlü, modern bir anlayışla, paydaşlarla işnirliği içerisinde kurumun ve ilçenin görünürlük ve birliğini artırmak.</t>
  </si>
  <si>
    <t>2.1</t>
  </si>
  <si>
    <t>Teknolojik İmkanlar ve yüzyüze iletişim kanallarını kullanarak, halkla ilişkileri güçlendirmek.</t>
  </si>
  <si>
    <t>2.1.1</t>
  </si>
  <si>
    <t>İletişimde erişebilirliği artırmak ve halk toplantıları düzenlemek.</t>
  </si>
  <si>
    <t>2.1.1.2</t>
  </si>
  <si>
    <t>Bimer ve Bilgi Edinme Birimine gelen talep ve şikayet sayısı</t>
  </si>
  <si>
    <t xml:space="preserve">Adet </t>
  </si>
  <si>
    <t>2.1.1.3</t>
  </si>
  <si>
    <t>Halk Toplantıları kanalı ile gelen erişim sayısı</t>
  </si>
  <si>
    <t>Halkla İlişkiler ve İletişim</t>
  </si>
  <si>
    <t>Rutin Olarak bütün mahallelerde halk meclisi yapmak</t>
  </si>
  <si>
    <t>2.1.2</t>
  </si>
  <si>
    <t>Memnuniyet oranı anketleri düzenlemek.</t>
  </si>
  <si>
    <t>2.1.2.1</t>
  </si>
  <si>
    <t>Düzenlenen anket sayısı</t>
  </si>
  <si>
    <t>2.1.2.2</t>
  </si>
  <si>
    <t>Ziyaret edilen hane ve işyeri sayısı</t>
  </si>
  <si>
    <t>Ev ve işyerli ziyaretiyle birebir iletişim kurmak</t>
  </si>
  <si>
    <t>Ölçme ve Değerlendirme Çalışmaları</t>
  </si>
  <si>
    <t>2.2</t>
  </si>
  <si>
    <t>Tüm İletişim araçlarını etkin kullanarak kurumun bilinirliğini artırmak ve imajını güçlendirmek.</t>
  </si>
  <si>
    <t>2.2.1</t>
  </si>
  <si>
    <t>Kurumun tanıtımını sağlamak.</t>
  </si>
  <si>
    <t>2.2.1.1</t>
  </si>
  <si>
    <t>Digital baskı miktarı</t>
  </si>
  <si>
    <t xml:space="preserve">Çıktı </t>
  </si>
  <si>
    <t>2.2.1.2</t>
  </si>
  <si>
    <t>Hazırlanan haber sayısı</t>
  </si>
  <si>
    <t>2.2.1.3</t>
  </si>
  <si>
    <t>Hazırlanan tanıtım filmi sayısı</t>
  </si>
  <si>
    <t>2.2.1.4</t>
  </si>
  <si>
    <t>Kurum tanıtımına yönelik yazılı ve görsel süreli kültür yayınları baskı toplam sayısı</t>
  </si>
  <si>
    <t>2.2.1.5</t>
  </si>
  <si>
    <t>Kurum tanıtımına yönelik sosyal medya çalışması</t>
  </si>
  <si>
    <t>2.2.1.6</t>
  </si>
  <si>
    <t>Radyo, TV, Gazete, KİK ve İnternet Sitesine verilen tanıtım ve duyuru sayısı</t>
  </si>
  <si>
    <t>2.2.1.7</t>
  </si>
  <si>
    <t>Web sitelerinden yapılan haber ve duyuru sayısı</t>
  </si>
  <si>
    <t>Sosyal ve Kültürel Organizasyonların Tanıtımı</t>
  </si>
  <si>
    <t>Dijital yayın içeriğinin hazırlanması</t>
  </si>
  <si>
    <t>Medya Planlaması ve İlişkileri</t>
  </si>
  <si>
    <t>Baskı ve Ciltleme</t>
  </si>
  <si>
    <t>İlan, Reklam ve Tanıtım İşleri</t>
  </si>
  <si>
    <t>2.2.2</t>
  </si>
  <si>
    <t>Kurumun ihtiyacı olan yayınları almak</t>
  </si>
  <si>
    <t>2.2.2.1</t>
  </si>
  <si>
    <t>Alınan Yayın Sayısı</t>
  </si>
  <si>
    <t>Süreli ve süresiz yayın alımları</t>
  </si>
  <si>
    <t>Birlik ve dayanışma ruhuyla, sosyal hizmetleri çok yönlü ve etkin hale getirerek vatandaşların sosyal yaşamının desteklenmesine katkı sunmak.</t>
  </si>
  <si>
    <t>3.1</t>
  </si>
  <si>
    <t>Dezavantajlı grupların sosyal hayatta daha etkin rol alabilmeleri için fırsat eşitliğini sağlamak</t>
  </si>
  <si>
    <t>3.1.1</t>
  </si>
  <si>
    <t>3.1.1.1</t>
  </si>
  <si>
    <t>3.1.1.2</t>
  </si>
  <si>
    <t>3.1.1.3</t>
  </si>
  <si>
    <t>Stk' lar ve gönüllülerle birlikte projeler düzenlemek</t>
  </si>
  <si>
    <t>Risk grubundaki çocukları ve ailelerini bilinçlendirmek, sokak çocuklarına yönelik çalışmalar yapmak</t>
  </si>
  <si>
    <t>Paydaş kurumlarla birlikte düzenlenen ve destek verilen eğitim faaliyetleri sayısı</t>
  </si>
  <si>
    <t>Düzenlenen gezi sayısı</t>
  </si>
  <si>
    <t>Gezilere katılım oranı</t>
  </si>
  <si>
    <t>3.2</t>
  </si>
  <si>
    <t>İlçe sakinlerinin sosyal hayata uyum sağlamasına destek olmak amacıyla aile ve bireye yönelik eğitim ve psikolojik danışmanlık  hizmeti vermek</t>
  </si>
  <si>
    <t>3.2.1</t>
  </si>
  <si>
    <t>Kadınların sosyal hayata katılımına katkıda bulunmak</t>
  </si>
  <si>
    <t>3.2.1.1</t>
  </si>
  <si>
    <t>Hanımlar Lokalinin Projelendirilmesi</t>
  </si>
  <si>
    <t>Hanımlar Lokali Projesi çalışmalarını başlatmak</t>
  </si>
  <si>
    <t>3.3</t>
  </si>
  <si>
    <t>Sosyal belediyecilik ilkesiyle, paydaşlarla işbirliği içerisinde, toplumsal sorunlar azaltılarak yaşam standartlarının yükseltilmesine katkı sunmak</t>
  </si>
  <si>
    <t>3.3.1</t>
  </si>
  <si>
    <t>Dinimizce kutsal kabul edilen zaman dilimlerinde iftar yemeği ve organizasyon hizmetleri vermek</t>
  </si>
  <si>
    <t>3.3.1.1.</t>
  </si>
  <si>
    <t>İftar programları kapsamında yemek verilen kişi sayısı</t>
  </si>
  <si>
    <t>3.3.1.2</t>
  </si>
  <si>
    <t>Ramazan etkinliklerinde düzenlenen program sayısı</t>
  </si>
  <si>
    <t>3.3.1.3</t>
  </si>
  <si>
    <t>Ramazan etkinliklerine katılım oranı</t>
  </si>
  <si>
    <t>4</t>
  </si>
  <si>
    <t>Şehri turizme açmak ve dünya çapında bilinir hale getirmek</t>
  </si>
  <si>
    <t>4.1</t>
  </si>
  <si>
    <t>Şehrin kültürel ve tarihi birikimini ortaya çıkarılıp tanıtılmasına katkıda bulunmak ve bu birikimin yeni kuşaklara aktarılmasına katkı sağlamak</t>
  </si>
  <si>
    <t>4.1.1</t>
  </si>
  <si>
    <t>Şehrin tarihi ve kültürel dokusunu tespit ederek gerekli çalışmaları başlatmak ve varolan kültürel mirasa katkı sağlamak</t>
  </si>
  <si>
    <t>4.1.1.1</t>
  </si>
  <si>
    <t>Yapılan sözlü kültür çalışması</t>
  </si>
  <si>
    <t>4.1.1.2</t>
  </si>
  <si>
    <t xml:space="preserve">Kültür Rotası Projesi </t>
  </si>
  <si>
    <t>4.1.1.3</t>
  </si>
  <si>
    <t>Horoztepe çalışmalarında ilerleme oranı</t>
  </si>
  <si>
    <t>Sözlü Kültür Çalışmaları Yapmak</t>
  </si>
  <si>
    <t>Horoztepe ile ilgili çalışmaları başlatmak</t>
  </si>
  <si>
    <t>Kültürel ve tarihi dokunun tespitine yönelik çalışmalar yapmak</t>
  </si>
  <si>
    <t>4.1.2</t>
  </si>
  <si>
    <t>Şehrin imajını oluşturmak ve tanıtımını sağlamak</t>
  </si>
  <si>
    <t>4.1.2.1</t>
  </si>
  <si>
    <t>Kutlanan önemli gün ve hafta sayısı</t>
  </si>
  <si>
    <t>4.1.2.2</t>
  </si>
  <si>
    <t>Yaylalara tanıtım amaçlı düzenlenen gezi sayısı</t>
  </si>
  <si>
    <t>4.1.2.3</t>
  </si>
  <si>
    <t>Park vadide düzenlenen etkinlik sayısı</t>
  </si>
  <si>
    <t>4.1.2.4</t>
  </si>
  <si>
    <t>Markalaşma için yapılan çalışma sayısı</t>
  </si>
  <si>
    <t>4.1.2.5</t>
  </si>
  <si>
    <t>Kültür Yayınları bünyesinde basılan yayınlar</t>
  </si>
  <si>
    <t>4.1.2.6</t>
  </si>
  <si>
    <t xml:space="preserve">Kardeşlik Şehri Erbaa projesini başlatmak </t>
  </si>
  <si>
    <t xml:space="preserve">Belediyeye ait kültür yayınları </t>
  </si>
  <si>
    <t>Markalaşmaya katkı sağlamak</t>
  </si>
  <si>
    <t>5</t>
  </si>
  <si>
    <t>Genel yönetim giderlerinin karşılanması</t>
  </si>
  <si>
    <t>5.1</t>
  </si>
  <si>
    <t>Personel maaşları, yolluklar, eğitim ödenekleri, vs</t>
  </si>
  <si>
    <t>5.1.1</t>
  </si>
  <si>
    <t>5.1.1.1</t>
  </si>
  <si>
    <r>
      <t>m</t>
    </r>
    <r>
      <rPr>
        <b/>
        <sz val="12"/>
        <rFont val="Arial Tur"/>
        <charset val="162"/>
      </rPr>
      <t>²</t>
    </r>
  </si>
  <si>
    <t>2017 YILI GERÇEKLEŞEN</t>
  </si>
  <si>
    <t>2018 YILI HEDEFLERİ</t>
  </si>
  <si>
    <t>Genel Toplam</t>
  </si>
  <si>
    <t>2018 YILI GERÇEKLEŞEN</t>
  </si>
  <si>
    <t>2019 YILI HEDEFLERİ</t>
  </si>
  <si>
    <t>2018 YILI  GERÇEKLEŞEN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</si>
</sst>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\ _₺_-;\-* #,##0\ _₺_-;_-* &quot;-&quot;\ _₺_-;_-@_-"/>
    <numFmt numFmtId="165" formatCode="_-* #,##0.00\ &quot;₺&quot;_-;\-* #,##0.00\ &quot;₺&quot;_-;_-* &quot;-&quot;??\ &quot;₺&quot;_-;_-@_-"/>
    <numFmt numFmtId="166" formatCode="_-* #,##0.00\ _₺_-;\-* #,##0.00\ _₺_-;_-* &quot;-&quot;??\ _₺_-;_-@_-"/>
    <numFmt numFmtId="167" formatCode="#,##0.00_ ;[Red]\-#,##0.00\ "/>
    <numFmt numFmtId="168" formatCode="#,##0.00_ ;\-#,##0.00\ "/>
  </numFmts>
  <fonts count="1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name val="Calibri"/>
      <family val="2"/>
      <charset val="162"/>
    </font>
    <font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FFFF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2"/>
      <color theme="1"/>
      <name val="Calibri"/>
      <family val="2"/>
      <charset val="162"/>
    </font>
    <font>
      <b/>
      <sz val="12"/>
      <name val="Calibri"/>
      <family val="2"/>
      <charset val="162"/>
    </font>
    <font>
      <b/>
      <sz val="12"/>
      <name val="Arial Tur"/>
      <charset val="162"/>
    </font>
    <font>
      <sz val="12"/>
      <name val="Calibri"/>
      <family val="2"/>
      <charset val="162"/>
      <scheme val="minor"/>
    </font>
    <font>
      <b/>
      <sz val="14"/>
      <color theme="1"/>
      <name val="Calibri"/>
      <family val="2"/>
      <scheme val="minor"/>
    </font>
    <font>
      <b/>
      <sz val="22"/>
      <name val="Calibri"/>
      <family val="2"/>
      <charset val="162"/>
    </font>
    <font>
      <b/>
      <sz val="14"/>
      <name val="Calibri"/>
      <family val="2"/>
      <charset val="162"/>
    </font>
    <font>
      <b/>
      <sz val="16"/>
      <name val="Calibri"/>
      <family val="2"/>
      <charset val="162"/>
    </font>
    <font>
      <b/>
      <sz val="14"/>
      <color rgb="FF000000"/>
      <name val="Calibri"/>
      <family val="2"/>
      <charset val="162"/>
    </font>
  </fonts>
  <fills count="1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CE6F1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79">
    <xf numFmtId="0" fontId="0" fillId="0" borderId="0" xfId="0"/>
    <xf numFmtId="166" fontId="2" fillId="2" borderId="0" xfId="1" applyNumberFormat="1" applyFont="1" applyFill="1" applyBorder="1" applyAlignment="1">
      <alignment horizontal="center" vertical="top" readingOrder="1"/>
    </xf>
    <xf numFmtId="0" fontId="3" fillId="0" borderId="0" xfId="0" applyFont="1"/>
    <xf numFmtId="0" fontId="4" fillId="0" borderId="0" xfId="0" applyFont="1"/>
    <xf numFmtId="0" fontId="0" fillId="0" borderId="0" xfId="0" applyAlignment="1"/>
    <xf numFmtId="166" fontId="11" fillId="0" borderId="0" xfId="0" applyNumberFormat="1" applyFont="1"/>
    <xf numFmtId="166" fontId="6" fillId="3" borderId="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4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5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5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10" borderId="4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7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7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9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8" borderId="4" xfId="1" applyNumberFormat="1" applyFont="1" applyFill="1" applyBorder="1" applyAlignment="1" applyProtection="1">
      <alignment horizontal="right" vertical="center" wrapText="1" readingOrder="1"/>
      <protection locked="0"/>
    </xf>
    <xf numFmtId="164" fontId="8" fillId="8" borderId="4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7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7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5" borderId="9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6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21" xfId="1" applyNumberFormat="1" applyFont="1" applyFill="1" applyBorder="1" applyAlignment="1" applyProtection="1">
      <alignment horizontal="right" vertical="center" wrapText="1" readingOrder="1"/>
      <protection locked="0"/>
    </xf>
    <xf numFmtId="3" fontId="8" fillId="4" borderId="21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1" xfId="1" applyNumberFormat="1" applyFont="1" applyFill="1" applyBorder="1" applyAlignment="1" applyProtection="1">
      <alignment horizontal="right" vertical="center" wrapText="1" readingOrder="1"/>
      <protection locked="0"/>
    </xf>
    <xf numFmtId="3" fontId="8" fillId="4" borderId="22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2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" xfId="1" applyNumberFormat="1" applyFont="1" applyFill="1" applyBorder="1" applyAlignment="1" applyProtection="1">
      <alignment vertical="center" wrapText="1" readingOrder="1"/>
      <protection locked="0"/>
    </xf>
    <xf numFmtId="166" fontId="6" fillId="4" borderId="23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24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2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26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1" xfId="1" applyNumberFormat="1" applyFont="1" applyFill="1" applyBorder="1" applyAlignment="1" applyProtection="1">
      <alignment horizontal="center" vertical="center" wrapText="1" readingOrder="1"/>
      <protection locked="0"/>
    </xf>
    <xf numFmtId="0" fontId="6" fillId="10" borderId="35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27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23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4" xfId="1" applyNumberFormat="1" applyFont="1" applyFill="1" applyBorder="1" applyAlignment="1" applyProtection="1">
      <alignment horizontal="right" vertical="center" wrapText="1" readingOrder="1"/>
      <protection locked="0"/>
    </xf>
    <xf numFmtId="164" fontId="6" fillId="4" borderId="4" xfId="1" applyNumberFormat="1" applyFont="1" applyFill="1" applyBorder="1" applyAlignment="1" applyProtection="1">
      <alignment horizontal="center" vertical="center" wrapText="1" readingOrder="1"/>
      <protection locked="0"/>
    </xf>
    <xf numFmtId="49" fontId="6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4" borderId="9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164" fontId="8" fillId="4" borderId="4" xfId="1" applyNumberFormat="1" applyFont="1" applyFill="1" applyBorder="1" applyAlignment="1" applyProtection="1">
      <alignment horizontal="right" vertical="center" wrapText="1" readingOrder="1"/>
      <protection locked="0"/>
    </xf>
    <xf numFmtId="164" fontId="6" fillId="4" borderId="4" xfId="1" applyNumberFormat="1" applyFont="1" applyFill="1" applyBorder="1" applyAlignment="1" applyProtection="1">
      <alignment horizontal="right" vertical="center" wrapText="1" readingOrder="1"/>
      <protection locked="0"/>
    </xf>
    <xf numFmtId="3" fontId="8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4" borderId="9" xfId="1" applyNumberFormat="1" applyFont="1" applyFill="1" applyBorder="1" applyAlignment="1" applyProtection="1">
      <alignment horizontal="left" vertical="center" wrapText="1" readingOrder="1"/>
      <protection locked="0"/>
    </xf>
    <xf numFmtId="49" fontId="8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49" fontId="8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9" borderId="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8" borderId="2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0" xfId="1" applyNumberFormat="1" applyFont="1" applyFill="1" applyBorder="1" applyAlignment="1" applyProtection="1">
      <alignment horizontal="left" vertical="center" wrapText="1" readingOrder="1"/>
      <protection locked="0"/>
    </xf>
    <xf numFmtId="164" fontId="12" fillId="5" borderId="0" xfId="1" applyNumberFormat="1" applyFont="1" applyFill="1" applyBorder="1" applyAlignment="1" applyProtection="1">
      <alignment horizontal="center" vertical="center" readingOrder="1"/>
      <protection locked="0"/>
    </xf>
    <xf numFmtId="0" fontId="7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0" fontId="7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2" fontId="7" fillId="4" borderId="9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4" borderId="9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4" borderId="4" xfId="2" applyNumberFormat="1" applyFont="1" applyFill="1" applyBorder="1" applyAlignment="1" applyProtection="1">
      <alignment horizontal="center" vertical="center" wrapText="1" readingOrder="1"/>
      <protection locked="0"/>
    </xf>
    <xf numFmtId="3" fontId="7" fillId="4" borderId="4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4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4" xfId="1" applyNumberFormat="1" applyFont="1" applyFill="1" applyBorder="1" applyAlignment="1" applyProtection="1">
      <alignment horizontal="center" wrapText="1" readingOrder="1"/>
      <protection locked="0"/>
    </xf>
    <xf numFmtId="166" fontId="15" fillId="5" borderId="0" xfId="1" applyNumberFormat="1" applyFont="1" applyFill="1" applyBorder="1" applyAlignment="1" applyProtection="1">
      <alignment horizontal="left" vertical="center" wrapText="1" readingOrder="1"/>
      <protection locked="0"/>
    </xf>
    <xf numFmtId="164" fontId="13" fillId="5" borderId="0" xfId="1" applyNumberFormat="1" applyFont="1" applyFill="1" applyBorder="1" applyAlignment="1" applyProtection="1">
      <alignment horizontal="center" vertical="center" readingOrder="1"/>
      <protection locked="0"/>
    </xf>
    <xf numFmtId="167" fontId="8" fillId="4" borderId="34" xfId="1" applyNumberFormat="1" applyFont="1" applyFill="1" applyBorder="1" applyAlignment="1" applyProtection="1">
      <alignment vertical="center" wrapText="1" readingOrder="1"/>
      <protection locked="0"/>
    </xf>
    <xf numFmtId="4" fontId="8" fillId="4" borderId="31" xfId="1" applyNumberFormat="1" applyFont="1" applyFill="1" applyBorder="1" applyAlignment="1" applyProtection="1">
      <alignment horizontal="right" vertical="center" wrapText="1" readingOrder="1"/>
      <protection locked="0"/>
    </xf>
    <xf numFmtId="168" fontId="14" fillId="5" borderId="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8" xfId="1" applyNumberFormat="1" applyFont="1" applyFill="1" applyBorder="1" applyAlignment="1" applyProtection="1">
      <alignment horizontal="left" vertical="center" wrapText="1" readingOrder="1"/>
      <protection locked="0"/>
    </xf>
    <xf numFmtId="0" fontId="7" fillId="4" borderId="14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4" borderId="15" xfId="0" applyFont="1" applyFill="1" applyBorder="1"/>
    <xf numFmtId="166" fontId="6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8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10" borderId="8" xfId="0" applyFont="1" applyFill="1" applyBorder="1"/>
    <xf numFmtId="0" fontId="7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4" borderId="8" xfId="0" applyFont="1" applyFill="1" applyBorder="1"/>
    <xf numFmtId="0" fontId="7" fillId="4" borderId="12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4" borderId="13" xfId="0" applyFont="1" applyFill="1" applyBorder="1"/>
    <xf numFmtId="166" fontId="5" fillId="7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2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5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6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5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6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6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6" borderId="11" xfId="1" applyNumberFormat="1" applyFont="1" applyFill="1" applyBorder="1" applyAlignment="1" applyProtection="1">
      <alignment horizontal="left" vertical="center" wrapText="1" readingOrder="1"/>
      <protection locked="0"/>
    </xf>
    <xf numFmtId="3" fontId="7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3" fontId="7" fillId="4" borderId="16" xfId="1" applyNumberFormat="1" applyFont="1" applyFill="1" applyBorder="1" applyAlignment="1" applyProtection="1">
      <alignment horizontal="center" vertical="center" wrapText="1" readingOrder="1"/>
      <protection locked="0"/>
    </xf>
    <xf numFmtId="0" fontId="4" fillId="4" borderId="17" xfId="0" applyFont="1" applyFill="1" applyBorder="1"/>
    <xf numFmtId="2" fontId="7" fillId="4" borderId="7" xfId="1" applyNumberFormat="1" applyFont="1" applyFill="1" applyBorder="1" applyAlignment="1" applyProtection="1">
      <alignment horizontal="left" vertical="center" wrapText="1" readingOrder="1"/>
      <protection locked="0"/>
    </xf>
    <xf numFmtId="2" fontId="7" fillId="4" borderId="8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7" xfId="1" applyNumberFormat="1" applyFont="1" applyFill="1" applyBorder="1" applyAlignment="1" applyProtection="1">
      <alignment vertical="center" wrapText="1" readingOrder="1"/>
      <protection locked="0"/>
    </xf>
    <xf numFmtId="166" fontId="6" fillId="4" borderId="10" xfId="1" applyNumberFormat="1" applyFont="1" applyFill="1" applyBorder="1" applyAlignment="1" applyProtection="1">
      <alignment vertical="center" wrapText="1" readingOrder="1"/>
      <protection locked="0"/>
    </xf>
    <xf numFmtId="166" fontId="6" fillId="4" borderId="8" xfId="1" applyNumberFormat="1" applyFont="1" applyFill="1" applyBorder="1" applyAlignment="1" applyProtection="1">
      <alignment vertical="center" wrapText="1" readingOrder="1"/>
      <protection locked="0"/>
    </xf>
    <xf numFmtId="0" fontId="7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10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10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10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4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4" borderId="8" xfId="1" applyNumberFormat="1" applyFont="1" applyFill="1" applyBorder="1" applyAlignment="1" applyProtection="1">
      <alignment horizontal="left" vertical="center" wrapText="1" readingOrder="1"/>
      <protection locked="0"/>
    </xf>
    <xf numFmtId="0" fontId="8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4" borderId="7" xfId="1" applyNumberFormat="1" applyFont="1" applyFill="1" applyBorder="1" applyAlignment="1" applyProtection="1">
      <alignment vertical="center" wrapText="1" readingOrder="1"/>
      <protection locked="0"/>
    </xf>
    <xf numFmtId="166" fontId="7" fillId="4" borderId="10" xfId="1" applyNumberFormat="1" applyFont="1" applyFill="1" applyBorder="1" applyAlignment="1" applyProtection="1">
      <alignment vertical="center" wrapText="1" readingOrder="1"/>
      <protection locked="0"/>
    </xf>
    <xf numFmtId="166" fontId="7" fillId="4" borderId="8" xfId="1" applyNumberFormat="1" applyFont="1" applyFill="1" applyBorder="1" applyAlignment="1" applyProtection="1">
      <alignment vertical="center" wrapText="1" readingOrder="1"/>
      <protection locked="0"/>
    </xf>
    <xf numFmtId="166" fontId="8" fillId="7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7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7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7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7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9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9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9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9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9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7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7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7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7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7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8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8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8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8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4" borderId="10" xfId="1" applyNumberFormat="1" applyFont="1" applyFill="1" applyBorder="1" applyAlignment="1" applyProtection="1">
      <alignment horizontal="left" vertical="center" wrapText="1" readingOrder="1"/>
      <protection locked="0"/>
    </xf>
    <xf numFmtId="3" fontId="8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2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8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9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2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8" xfId="1" applyNumberFormat="1" applyFont="1" applyFill="1" applyBorder="1" applyAlignment="1" applyProtection="1">
      <alignment horizontal="center" vertical="center" wrapText="1" readingOrder="1"/>
      <protection locked="0"/>
    </xf>
    <xf numFmtId="164" fontId="8" fillId="8" borderId="7" xfId="1" applyNumberFormat="1" applyFont="1" applyFill="1" applyBorder="1" applyAlignment="1" applyProtection="1">
      <alignment horizontal="center" vertical="center" wrapText="1" readingOrder="1"/>
      <protection locked="0"/>
    </xf>
    <xf numFmtId="164" fontId="8" fillId="8" borderId="8" xfId="1" applyNumberFormat="1" applyFont="1" applyFill="1" applyBorder="1" applyAlignment="1" applyProtection="1">
      <alignment horizontal="center" vertical="center" wrapText="1" readingOrder="1"/>
      <protection locked="0"/>
    </xf>
    <xf numFmtId="2" fontId="6" fillId="9" borderId="7" xfId="1" applyNumberFormat="1" applyFont="1" applyFill="1" applyBorder="1" applyAlignment="1" applyProtection="1">
      <alignment horizontal="left" vertical="center" wrapText="1" readingOrder="1"/>
      <protection locked="0"/>
    </xf>
    <xf numFmtId="2" fontId="6" fillId="9" borderId="10" xfId="1" applyNumberFormat="1" applyFont="1" applyFill="1" applyBorder="1" applyAlignment="1" applyProtection="1">
      <alignment horizontal="left" vertical="center" wrapText="1" readingOrder="1"/>
      <protection locked="0"/>
    </xf>
    <xf numFmtId="2" fontId="6" fillId="9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8" fillId="4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7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7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7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7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6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6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6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6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6" borderId="11" xfId="1" applyNumberFormat="1" applyFont="1" applyFill="1" applyBorder="1" applyAlignment="1" applyProtection="1">
      <alignment horizontal="left" vertical="center" wrapText="1" readingOrder="1"/>
      <protection locked="0"/>
    </xf>
    <xf numFmtId="0" fontId="8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10" borderId="2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6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6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6" borderId="8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18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2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" xfId="1" applyNumberFormat="1" applyFont="1" applyFill="1" applyBorder="1" applyAlignment="1" applyProtection="1">
      <alignment horizontal="left" vertical="center" wrapText="1" readingOrder="1"/>
      <protection locked="0"/>
    </xf>
    <xf numFmtId="3" fontId="8" fillId="4" borderId="25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15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26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5" borderId="24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25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15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6" borderId="19" xfId="1" applyNumberFormat="1" applyFont="1" applyFill="1" applyBorder="1" applyAlignment="1" applyProtection="1">
      <alignment horizontal="left" vertical="center" wrapText="1" readingOrder="1"/>
      <protection locked="0"/>
    </xf>
    <xf numFmtId="3" fontId="8" fillId="4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26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0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24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2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5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8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19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20" xfId="1" applyNumberFormat="1" applyFont="1" applyFill="1" applyBorder="1" applyAlignment="1" applyProtection="1">
      <alignment horizontal="left" vertical="center" wrapText="1" readingOrder="1"/>
      <protection locked="0"/>
    </xf>
    <xf numFmtId="0" fontId="8" fillId="4" borderId="19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25" xfId="1" applyNumberFormat="1" applyFont="1" applyFill="1" applyBorder="1" applyAlignment="1" applyProtection="1">
      <alignment horizontal="center" vertical="center" wrapText="1" readingOrder="1"/>
      <protection locked="0"/>
    </xf>
    <xf numFmtId="3" fontId="8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6" borderId="5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29" xfId="1" applyNumberFormat="1" applyFont="1" applyFill="1" applyBorder="1" applyAlignment="1" applyProtection="1">
      <alignment horizontal="left" vertical="center" wrapText="1" readingOrder="1"/>
      <protection locked="0"/>
    </xf>
    <xf numFmtId="0" fontId="8" fillId="4" borderId="29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20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5" borderId="3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8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1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4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4" borderId="8" xfId="1" applyNumberFormat="1" applyFont="1" applyFill="1" applyBorder="1" applyAlignment="1" applyProtection="1">
      <alignment horizontal="left" vertical="center" wrapText="1" readingOrder="1"/>
      <protection locked="0"/>
    </xf>
    <xf numFmtId="0" fontId="4" fillId="7" borderId="10" xfId="0" applyFont="1" applyFill="1" applyBorder="1" applyAlignment="1">
      <alignment horizontal="left"/>
    </xf>
    <xf numFmtId="0" fontId="4" fillId="7" borderId="11" xfId="0" applyFont="1" applyFill="1" applyBorder="1" applyAlignment="1">
      <alignment horizontal="left"/>
    </xf>
    <xf numFmtId="166" fontId="6" fillId="8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8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8" borderId="7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8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8" borderId="11" xfId="1" applyNumberFormat="1" applyFont="1" applyFill="1" applyBorder="1" applyAlignment="1" applyProtection="1">
      <alignment horizontal="left" vertical="center" wrapText="1" readingOrder="1"/>
      <protection locked="0"/>
    </xf>
    <xf numFmtId="0" fontId="10" fillId="4" borderId="8" xfId="0" applyFont="1" applyFill="1" applyBorder="1" applyAlignment="1">
      <alignment horizontal="left" vertical="center" wrapText="1" readingOrder="1"/>
    </xf>
    <xf numFmtId="166" fontId="7" fillId="4" borderId="10" xfId="1" applyNumberFormat="1" applyFont="1" applyFill="1" applyBorder="1" applyAlignment="1" applyProtection="1">
      <alignment horizontal="left" vertical="center" wrapText="1" readingOrder="1"/>
      <protection locked="0"/>
    </xf>
    <xf numFmtId="166" fontId="7" fillId="6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7" fillId="6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7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7" borderId="1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5" borderId="11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9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9" borderId="11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9" borderId="7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9" borderId="10" xfId="1" applyNumberFormat="1" applyFont="1" applyFill="1" applyBorder="1" applyAlignment="1" applyProtection="1">
      <alignment horizontal="center" vertical="center" wrapText="1" readingOrder="1"/>
      <protection locked="0"/>
    </xf>
    <xf numFmtId="166" fontId="8" fillId="9" borderId="8" xfId="1" applyNumberFormat="1" applyFont="1" applyFill="1" applyBorder="1" applyAlignment="1" applyProtection="1">
      <alignment horizontal="center" vertical="center" wrapText="1" readingOrder="1"/>
      <protection locked="0"/>
    </xf>
    <xf numFmtId="165" fontId="8" fillId="4" borderId="7" xfId="1" applyNumberFormat="1" applyFont="1" applyFill="1" applyBorder="1" applyAlignment="1" applyProtection="1">
      <alignment horizontal="center" vertical="center" wrapText="1" readingOrder="1"/>
      <protection locked="0"/>
    </xf>
    <xf numFmtId="165" fontId="8" fillId="4" borderId="8" xfId="1" applyNumberFormat="1" applyFont="1" applyFill="1" applyBorder="1" applyAlignment="1" applyProtection="1">
      <alignment horizontal="center" vertical="center" wrapText="1" readingOrder="1"/>
      <protection locked="0"/>
    </xf>
    <xf numFmtId="166" fontId="6" fillId="4" borderId="12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30" xfId="1" applyNumberFormat="1" applyFont="1" applyFill="1" applyBorder="1" applyAlignment="1" applyProtection="1">
      <alignment horizontal="left" vertical="center" wrapText="1" readingOrder="1"/>
      <protection locked="0"/>
    </xf>
    <xf numFmtId="166" fontId="6" fillId="4" borderId="13" xfId="1" applyNumberFormat="1" applyFont="1" applyFill="1" applyBorder="1" applyAlignment="1" applyProtection="1">
      <alignment horizontal="left" vertical="center" wrapText="1" readingOrder="1"/>
      <protection locked="0"/>
    </xf>
    <xf numFmtId="0" fontId="8" fillId="4" borderId="32" xfId="1" applyNumberFormat="1" applyFont="1" applyFill="1" applyBorder="1" applyAlignment="1" applyProtection="1">
      <alignment horizontal="center" vertical="center" wrapText="1" readingOrder="1"/>
      <protection locked="0"/>
    </xf>
    <xf numFmtId="0" fontId="8" fillId="4" borderId="33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18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19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25" xfId="1" applyNumberFormat="1" applyFont="1" applyFill="1" applyBorder="1" applyAlignment="1" applyProtection="1">
      <alignment horizontal="center" vertical="center" wrapText="1" readingOrder="1"/>
      <protection locked="0"/>
    </xf>
    <xf numFmtId="166" fontId="5" fillId="8" borderId="15" xfId="1" applyNumberFormat="1" applyFont="1" applyFill="1" applyBorder="1" applyAlignment="1" applyProtection="1">
      <alignment horizontal="center" vertical="center" wrapText="1" readingOrder="1"/>
      <protection locked="0"/>
    </xf>
  </cellXfs>
  <cellStyles count="3">
    <cellStyle name="Normal" xfId="0" builtinId="0"/>
    <cellStyle name="ParaBirimi" xfId="2" builtinId="4"/>
    <cellStyle name="Virgül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4"/>
  <sheetViews>
    <sheetView tabSelected="1" view="pageBreakPreview" topLeftCell="A52" zoomScale="60" zoomScaleNormal="100" workbookViewId="0">
      <selection activeCell="I83" sqref="I83"/>
    </sheetView>
  </sheetViews>
  <sheetFormatPr defaultRowHeight="15" x14ac:dyDescent="0.25"/>
  <cols>
    <col min="1" max="1" width="8.140625" customWidth="1"/>
    <col min="2" max="2" width="5.5703125" customWidth="1"/>
    <col min="3" max="3" width="9.85546875" customWidth="1"/>
    <col min="4" max="4" width="12.42578125" customWidth="1"/>
    <col min="5" max="5" width="13.42578125" customWidth="1"/>
    <col min="7" max="7" width="5" customWidth="1"/>
    <col min="8" max="8" width="21.85546875" customWidth="1"/>
    <col min="14" max="15" width="9.140625" customWidth="1"/>
  </cols>
  <sheetData>
    <row r="1" spans="1:12" x14ac:dyDescent="0.25">
      <c r="A1" s="1"/>
      <c r="B1" s="1"/>
      <c r="C1" s="1"/>
      <c r="D1" s="1"/>
      <c r="E1" s="1"/>
      <c r="F1" s="1"/>
      <c r="G1" s="1"/>
      <c r="H1" s="1"/>
    </row>
    <row r="2" spans="1:12" ht="43.5" customHeight="1" x14ac:dyDescent="0.25">
      <c r="A2" s="100" t="s">
        <v>0</v>
      </c>
      <c r="B2" s="100"/>
      <c r="C2" s="100"/>
      <c r="D2" s="100"/>
      <c r="E2" s="100"/>
      <c r="F2" s="100"/>
      <c r="G2" s="100"/>
      <c r="H2" s="100"/>
    </row>
    <row r="3" spans="1:12" ht="56.25" customHeight="1" x14ac:dyDescent="0.25">
      <c r="A3" s="101" t="s">
        <v>1</v>
      </c>
      <c r="B3" s="102"/>
      <c r="C3" s="7" t="s">
        <v>2</v>
      </c>
      <c r="D3" s="103" t="s">
        <v>3</v>
      </c>
      <c r="E3" s="104"/>
      <c r="F3" s="104"/>
      <c r="G3" s="104"/>
      <c r="H3" s="105"/>
    </row>
    <row r="4" spans="1:12" ht="65.25" customHeight="1" x14ac:dyDescent="0.25">
      <c r="A4" s="106" t="s">
        <v>4</v>
      </c>
      <c r="B4" s="107"/>
      <c r="C4" s="8" t="s">
        <v>5</v>
      </c>
      <c r="D4" s="108" t="s">
        <v>6</v>
      </c>
      <c r="E4" s="109"/>
      <c r="F4" s="109"/>
      <c r="G4" s="109"/>
      <c r="H4" s="110"/>
    </row>
    <row r="5" spans="1:12" ht="49.5" customHeight="1" x14ac:dyDescent="0.25">
      <c r="A5" s="111" t="s">
        <v>7</v>
      </c>
      <c r="B5" s="112"/>
      <c r="C5" s="9" t="s">
        <v>8</v>
      </c>
      <c r="D5" s="113" t="s">
        <v>9</v>
      </c>
      <c r="E5" s="114"/>
      <c r="F5" s="114"/>
      <c r="G5" s="114"/>
      <c r="H5" s="115"/>
    </row>
    <row r="6" spans="1:12" ht="64.5" customHeight="1" x14ac:dyDescent="0.25">
      <c r="A6" s="92" t="s">
        <v>10</v>
      </c>
      <c r="B6" s="93"/>
      <c r="C6" s="94"/>
      <c r="D6" s="82" t="s">
        <v>11</v>
      </c>
      <c r="E6" s="16" t="s">
        <v>12</v>
      </c>
      <c r="F6" s="92" t="s">
        <v>219</v>
      </c>
      <c r="G6" s="95"/>
      <c r="H6" s="17" t="s">
        <v>220</v>
      </c>
    </row>
    <row r="7" spans="1:12" ht="79.5" customHeight="1" x14ac:dyDescent="0.25">
      <c r="A7" s="22" t="s">
        <v>13</v>
      </c>
      <c r="B7" s="88" t="s">
        <v>14</v>
      </c>
      <c r="C7" s="89"/>
      <c r="D7" s="23" t="s">
        <v>15</v>
      </c>
      <c r="E7" s="23" t="s">
        <v>16</v>
      </c>
      <c r="F7" s="96">
        <v>30</v>
      </c>
      <c r="G7" s="97"/>
      <c r="H7" s="74">
        <v>40</v>
      </c>
    </row>
    <row r="8" spans="1:12" ht="48.75" customHeight="1" x14ac:dyDescent="0.25">
      <c r="A8" s="22" t="s">
        <v>17</v>
      </c>
      <c r="B8" s="88" t="s">
        <v>18</v>
      </c>
      <c r="C8" s="89"/>
      <c r="D8" s="23" t="s">
        <v>15</v>
      </c>
      <c r="E8" s="23" t="s">
        <v>19</v>
      </c>
      <c r="F8" s="98">
        <v>700</v>
      </c>
      <c r="G8" s="99"/>
      <c r="H8" s="75">
        <v>1000</v>
      </c>
      <c r="L8" s="3"/>
    </row>
    <row r="9" spans="1:12" ht="48.75" customHeight="1" x14ac:dyDescent="0.25">
      <c r="A9" s="22" t="s">
        <v>20</v>
      </c>
      <c r="B9" s="88" t="s">
        <v>21</v>
      </c>
      <c r="C9" s="89"/>
      <c r="D9" s="23" t="s">
        <v>15</v>
      </c>
      <c r="E9" s="23" t="s">
        <v>19</v>
      </c>
      <c r="F9" s="90">
        <v>6</v>
      </c>
      <c r="G9" s="91"/>
      <c r="H9" s="76">
        <v>7</v>
      </c>
    </row>
    <row r="10" spans="1:12" ht="65.25" customHeight="1" x14ac:dyDescent="0.25">
      <c r="A10" s="22" t="s">
        <v>22</v>
      </c>
      <c r="B10" s="88" t="s">
        <v>23</v>
      </c>
      <c r="C10" s="89"/>
      <c r="D10" s="23" t="s">
        <v>15</v>
      </c>
      <c r="E10" s="23" t="s">
        <v>19</v>
      </c>
      <c r="F10" s="117">
        <v>1500</v>
      </c>
      <c r="G10" s="118"/>
      <c r="H10" s="75">
        <v>1600</v>
      </c>
    </row>
    <row r="11" spans="1:12" ht="48" customHeight="1" x14ac:dyDescent="0.25">
      <c r="A11" s="22" t="s">
        <v>24</v>
      </c>
      <c r="B11" s="88" t="s">
        <v>25</v>
      </c>
      <c r="C11" s="89"/>
      <c r="D11" s="23" t="s">
        <v>15</v>
      </c>
      <c r="E11" s="23" t="s">
        <v>19</v>
      </c>
      <c r="F11" s="96">
        <v>4</v>
      </c>
      <c r="G11" s="97"/>
      <c r="H11" s="74">
        <v>8</v>
      </c>
    </row>
    <row r="12" spans="1:12" ht="36.75" customHeight="1" x14ac:dyDescent="0.25">
      <c r="A12" s="22" t="s">
        <v>26</v>
      </c>
      <c r="B12" s="88" t="s">
        <v>27</v>
      </c>
      <c r="C12" s="89"/>
      <c r="D12" s="23" t="s">
        <v>15</v>
      </c>
      <c r="E12" s="23" t="s">
        <v>19</v>
      </c>
      <c r="F12" s="96">
        <v>500</v>
      </c>
      <c r="G12" s="97"/>
      <c r="H12" s="74">
        <v>550</v>
      </c>
    </row>
    <row r="13" spans="1:12" ht="50.25" customHeight="1" x14ac:dyDescent="0.25">
      <c r="A13" s="22" t="s">
        <v>28</v>
      </c>
      <c r="B13" s="88" t="s">
        <v>29</v>
      </c>
      <c r="C13" s="89"/>
      <c r="D13" s="23" t="s">
        <v>15</v>
      </c>
      <c r="E13" s="23" t="s">
        <v>19</v>
      </c>
      <c r="F13" s="116">
        <v>5000</v>
      </c>
      <c r="G13" s="97"/>
      <c r="H13" s="75">
        <v>7000</v>
      </c>
    </row>
    <row r="14" spans="1:12" ht="56.25" customHeight="1" x14ac:dyDescent="0.25">
      <c r="A14" s="22" t="s">
        <v>30</v>
      </c>
      <c r="B14" s="88" t="s">
        <v>31</v>
      </c>
      <c r="C14" s="89"/>
      <c r="D14" s="23" t="s">
        <v>15</v>
      </c>
      <c r="E14" s="23" t="s">
        <v>16</v>
      </c>
      <c r="F14" s="96">
        <v>16</v>
      </c>
      <c r="G14" s="97"/>
      <c r="H14" s="74">
        <v>17</v>
      </c>
    </row>
    <row r="15" spans="1:12" ht="39.75" customHeight="1" x14ac:dyDescent="0.25">
      <c r="A15" s="22" t="s">
        <v>32</v>
      </c>
      <c r="B15" s="88" t="s">
        <v>33</v>
      </c>
      <c r="C15" s="89"/>
      <c r="D15" s="23" t="s">
        <v>15</v>
      </c>
      <c r="E15" s="23" t="s">
        <v>16</v>
      </c>
      <c r="F15" s="96">
        <v>25</v>
      </c>
      <c r="G15" s="97"/>
      <c r="H15" s="74">
        <v>30</v>
      </c>
    </row>
    <row r="16" spans="1:12" ht="58.5" customHeight="1" x14ac:dyDescent="0.25">
      <c r="A16" s="22" t="s">
        <v>34</v>
      </c>
      <c r="B16" s="88" t="s">
        <v>35</v>
      </c>
      <c r="C16" s="89"/>
      <c r="D16" s="23" t="s">
        <v>15</v>
      </c>
      <c r="E16" s="23" t="s">
        <v>16</v>
      </c>
      <c r="F16" s="96">
        <v>20</v>
      </c>
      <c r="G16" s="97"/>
      <c r="H16" s="74">
        <v>22</v>
      </c>
    </row>
    <row r="17" spans="1:8" ht="66" customHeight="1" x14ac:dyDescent="0.25">
      <c r="A17" s="22" t="s">
        <v>36</v>
      </c>
      <c r="B17" s="88" t="s">
        <v>37</v>
      </c>
      <c r="C17" s="89"/>
      <c r="D17" s="23" t="s">
        <v>15</v>
      </c>
      <c r="E17" s="23" t="s">
        <v>16</v>
      </c>
      <c r="F17" s="96">
        <v>0</v>
      </c>
      <c r="G17" s="97"/>
      <c r="H17" s="74">
        <v>1</v>
      </c>
    </row>
    <row r="18" spans="1:8" ht="48" customHeight="1" x14ac:dyDescent="0.25">
      <c r="A18" s="22" t="s">
        <v>38</v>
      </c>
      <c r="B18" s="88" t="s">
        <v>39</v>
      </c>
      <c r="C18" s="89"/>
      <c r="D18" s="23" t="s">
        <v>15</v>
      </c>
      <c r="E18" s="23" t="s">
        <v>16</v>
      </c>
      <c r="F18" s="96">
        <v>0</v>
      </c>
      <c r="G18" s="97"/>
      <c r="H18" s="74">
        <v>20</v>
      </c>
    </row>
    <row r="19" spans="1:8" ht="38.25" customHeight="1" x14ac:dyDescent="0.25">
      <c r="A19" s="77" t="s">
        <v>40</v>
      </c>
      <c r="B19" s="119" t="s">
        <v>41</v>
      </c>
      <c r="C19" s="120"/>
      <c r="D19" s="78" t="s">
        <v>15</v>
      </c>
      <c r="E19" s="78" t="s">
        <v>16</v>
      </c>
      <c r="F19" s="96">
        <v>5</v>
      </c>
      <c r="G19" s="97"/>
      <c r="H19" s="74">
        <v>1</v>
      </c>
    </row>
    <row r="20" spans="1:8" ht="51" customHeight="1" x14ac:dyDescent="0.25">
      <c r="A20" s="22" t="s">
        <v>42</v>
      </c>
      <c r="B20" s="88" t="s">
        <v>44</v>
      </c>
      <c r="C20" s="89"/>
      <c r="D20" s="23" t="s">
        <v>15</v>
      </c>
      <c r="E20" s="23" t="s">
        <v>16</v>
      </c>
      <c r="F20" s="96">
        <v>6</v>
      </c>
      <c r="G20" s="97"/>
      <c r="H20" s="74">
        <v>7</v>
      </c>
    </row>
    <row r="21" spans="1:8" ht="47.25" customHeight="1" x14ac:dyDescent="0.25">
      <c r="A21" s="22" t="s">
        <v>43</v>
      </c>
      <c r="B21" s="88" t="s">
        <v>45</v>
      </c>
      <c r="C21" s="89"/>
      <c r="D21" s="23" t="s">
        <v>15</v>
      </c>
      <c r="E21" s="23" t="s">
        <v>16</v>
      </c>
      <c r="F21" s="96">
        <v>0</v>
      </c>
      <c r="G21" s="97"/>
      <c r="H21" s="74">
        <v>1</v>
      </c>
    </row>
    <row r="22" spans="1:8" ht="83.25" customHeight="1" x14ac:dyDescent="0.25">
      <c r="A22" s="22" t="s">
        <v>46</v>
      </c>
      <c r="B22" s="88" t="s">
        <v>47</v>
      </c>
      <c r="C22" s="89"/>
      <c r="D22" s="23" t="s">
        <v>15</v>
      </c>
      <c r="E22" s="23" t="s">
        <v>16</v>
      </c>
      <c r="F22" s="96">
        <v>0</v>
      </c>
      <c r="G22" s="97"/>
      <c r="H22" s="74">
        <v>1</v>
      </c>
    </row>
    <row r="23" spans="1:8" ht="55.5" customHeight="1" x14ac:dyDescent="0.25">
      <c r="A23" s="125" t="s">
        <v>48</v>
      </c>
      <c r="B23" s="126"/>
      <c r="C23" s="126"/>
      <c r="D23" s="126"/>
      <c r="E23" s="129" t="s">
        <v>49</v>
      </c>
      <c r="F23" s="130"/>
      <c r="G23" s="130"/>
      <c r="H23" s="131"/>
    </row>
    <row r="24" spans="1:8" ht="75" customHeight="1" x14ac:dyDescent="0.25">
      <c r="A24" s="127"/>
      <c r="B24" s="128"/>
      <c r="C24" s="128"/>
      <c r="D24" s="128"/>
      <c r="E24" s="70" t="s">
        <v>50</v>
      </c>
      <c r="F24" s="132" t="s">
        <v>51</v>
      </c>
      <c r="G24" s="133"/>
      <c r="H24" s="28" t="s">
        <v>52</v>
      </c>
    </row>
    <row r="25" spans="1:8" ht="41.25" customHeight="1" x14ac:dyDescent="0.25">
      <c r="A25" s="121" t="s">
        <v>53</v>
      </c>
      <c r="B25" s="122"/>
      <c r="C25" s="122"/>
      <c r="D25" s="123"/>
      <c r="E25" s="79">
        <v>30000</v>
      </c>
      <c r="F25" s="96" t="s">
        <v>54</v>
      </c>
      <c r="G25" s="124"/>
      <c r="H25" s="80">
        <v>30000</v>
      </c>
    </row>
    <row r="26" spans="1:8" ht="36" customHeight="1" x14ac:dyDescent="0.25">
      <c r="A26" s="121" t="s">
        <v>55</v>
      </c>
      <c r="B26" s="122"/>
      <c r="C26" s="122"/>
      <c r="D26" s="123"/>
      <c r="E26" s="80">
        <v>30000</v>
      </c>
      <c r="F26" s="96" t="s">
        <v>54</v>
      </c>
      <c r="G26" s="124"/>
      <c r="H26" s="80">
        <f>E26</f>
        <v>30000</v>
      </c>
    </row>
    <row r="27" spans="1:8" ht="41.25" customHeight="1" x14ac:dyDescent="0.25">
      <c r="A27" s="121" t="s">
        <v>56</v>
      </c>
      <c r="B27" s="122"/>
      <c r="C27" s="122"/>
      <c r="D27" s="123"/>
      <c r="E27" s="80">
        <v>60000</v>
      </c>
      <c r="F27" s="96" t="s">
        <v>54</v>
      </c>
      <c r="G27" s="124"/>
      <c r="H27" s="80">
        <f>E27</f>
        <v>60000</v>
      </c>
    </row>
    <row r="28" spans="1:8" ht="31.5" customHeight="1" x14ac:dyDescent="0.25">
      <c r="A28" s="141" t="s">
        <v>57</v>
      </c>
      <c r="B28" s="142"/>
      <c r="C28" s="142"/>
      <c r="D28" s="143"/>
      <c r="E28" s="80">
        <v>150000</v>
      </c>
      <c r="F28" s="96" t="s">
        <v>54</v>
      </c>
      <c r="G28" s="124"/>
      <c r="H28" s="80">
        <f>E28</f>
        <v>150000</v>
      </c>
    </row>
    <row r="29" spans="1:8" ht="68.25" customHeight="1" x14ac:dyDescent="0.25">
      <c r="A29" s="144" t="s">
        <v>4</v>
      </c>
      <c r="B29" s="145"/>
      <c r="C29" s="21" t="s">
        <v>58</v>
      </c>
      <c r="D29" s="146" t="s">
        <v>59</v>
      </c>
      <c r="E29" s="147"/>
      <c r="F29" s="147"/>
      <c r="G29" s="147"/>
      <c r="H29" s="148"/>
    </row>
    <row r="30" spans="1:8" ht="54.75" customHeight="1" x14ac:dyDescent="0.25">
      <c r="A30" s="149" t="s">
        <v>7</v>
      </c>
      <c r="B30" s="150"/>
      <c r="C30" s="24" t="s">
        <v>60</v>
      </c>
      <c r="D30" s="151" t="s">
        <v>61</v>
      </c>
      <c r="E30" s="152"/>
      <c r="F30" s="152"/>
      <c r="G30" s="152"/>
      <c r="H30" s="153"/>
    </row>
    <row r="31" spans="1:8" ht="42.75" customHeight="1" x14ac:dyDescent="0.25">
      <c r="A31" s="134" t="s">
        <v>10</v>
      </c>
      <c r="B31" s="135"/>
      <c r="C31" s="136"/>
      <c r="D31" s="14" t="s">
        <v>11</v>
      </c>
      <c r="E31" s="14" t="s">
        <v>12</v>
      </c>
      <c r="F31" s="134" t="s">
        <v>216</v>
      </c>
      <c r="G31" s="136"/>
      <c r="H31" s="15" t="s">
        <v>217</v>
      </c>
    </row>
    <row r="32" spans="1:8" ht="49.5" customHeight="1" x14ac:dyDescent="0.25">
      <c r="A32" s="22" t="s">
        <v>62</v>
      </c>
      <c r="B32" s="137" t="s">
        <v>63</v>
      </c>
      <c r="C32" s="138"/>
      <c r="D32" s="23" t="s">
        <v>15</v>
      </c>
      <c r="E32" s="23" t="s">
        <v>16</v>
      </c>
      <c r="F32" s="139">
        <v>4</v>
      </c>
      <c r="G32" s="140"/>
      <c r="H32" s="54">
        <v>5</v>
      </c>
    </row>
    <row r="33" spans="1:8" ht="66" customHeight="1" x14ac:dyDescent="0.25">
      <c r="A33" s="22" t="s">
        <v>64</v>
      </c>
      <c r="B33" s="88" t="s">
        <v>65</v>
      </c>
      <c r="C33" s="89"/>
      <c r="D33" s="23" t="s">
        <v>15</v>
      </c>
      <c r="E33" s="23" t="s">
        <v>16</v>
      </c>
      <c r="F33" s="139">
        <v>8</v>
      </c>
      <c r="G33" s="140"/>
      <c r="H33" s="54">
        <v>10</v>
      </c>
    </row>
    <row r="34" spans="1:8" ht="48" customHeight="1" x14ac:dyDescent="0.25">
      <c r="A34" s="22" t="s">
        <v>66</v>
      </c>
      <c r="B34" s="88" t="s">
        <v>67</v>
      </c>
      <c r="C34" s="89"/>
      <c r="D34" s="23" t="s">
        <v>15</v>
      </c>
      <c r="E34" s="23" t="s">
        <v>16</v>
      </c>
      <c r="F34" s="139">
        <v>5</v>
      </c>
      <c r="G34" s="140"/>
      <c r="H34" s="54">
        <v>6</v>
      </c>
    </row>
    <row r="35" spans="1:8" ht="79.5" customHeight="1" x14ac:dyDescent="0.25">
      <c r="A35" s="22" t="s">
        <v>68</v>
      </c>
      <c r="B35" s="88" t="s">
        <v>69</v>
      </c>
      <c r="C35" s="89"/>
      <c r="D35" s="23" t="s">
        <v>15</v>
      </c>
      <c r="E35" s="23" t="s">
        <v>70</v>
      </c>
      <c r="F35" s="139">
        <v>85</v>
      </c>
      <c r="G35" s="140"/>
      <c r="H35" s="54">
        <v>90</v>
      </c>
    </row>
    <row r="36" spans="1:8" ht="66.75" customHeight="1" x14ac:dyDescent="0.25">
      <c r="A36" s="149" t="s">
        <v>7</v>
      </c>
      <c r="B36" s="150"/>
      <c r="C36" s="24" t="s">
        <v>71</v>
      </c>
      <c r="D36" s="151" t="s">
        <v>72</v>
      </c>
      <c r="E36" s="152"/>
      <c r="F36" s="152"/>
      <c r="G36" s="152"/>
      <c r="H36" s="153"/>
    </row>
    <row r="37" spans="1:8" ht="36" customHeight="1" x14ac:dyDescent="0.25">
      <c r="A37" s="92" t="s">
        <v>10</v>
      </c>
      <c r="B37" s="93"/>
      <c r="C37" s="94"/>
      <c r="D37" s="16" t="s">
        <v>11</v>
      </c>
      <c r="E37" s="16" t="s">
        <v>12</v>
      </c>
      <c r="F37" s="92" t="s">
        <v>216</v>
      </c>
      <c r="G37" s="94"/>
      <c r="H37" s="17" t="s">
        <v>217</v>
      </c>
    </row>
    <row r="38" spans="1:8" ht="63" customHeight="1" x14ac:dyDescent="0.25">
      <c r="A38" s="22" t="s">
        <v>73</v>
      </c>
      <c r="B38" s="88" t="s">
        <v>74</v>
      </c>
      <c r="C38" s="89"/>
      <c r="D38" s="23" t="s">
        <v>15</v>
      </c>
      <c r="E38" s="23" t="s">
        <v>16</v>
      </c>
      <c r="F38" s="139">
        <v>30</v>
      </c>
      <c r="G38" s="140"/>
      <c r="H38" s="54">
        <v>50</v>
      </c>
    </row>
    <row r="39" spans="1:8" ht="65.25" customHeight="1" x14ac:dyDescent="0.25">
      <c r="A39" s="22" t="s">
        <v>75</v>
      </c>
      <c r="B39" s="88" t="s">
        <v>76</v>
      </c>
      <c r="C39" s="89"/>
      <c r="D39" s="23" t="s">
        <v>15</v>
      </c>
      <c r="E39" s="23" t="s">
        <v>16</v>
      </c>
      <c r="F39" s="139">
        <v>6</v>
      </c>
      <c r="G39" s="140"/>
      <c r="H39" s="54">
        <v>8</v>
      </c>
    </row>
    <row r="40" spans="1:8" ht="72" customHeight="1" x14ac:dyDescent="0.25">
      <c r="A40" s="164" t="s">
        <v>48</v>
      </c>
      <c r="B40" s="165"/>
      <c r="C40" s="165"/>
      <c r="D40" s="165"/>
      <c r="E40" s="168" t="s">
        <v>49</v>
      </c>
      <c r="F40" s="169"/>
      <c r="G40" s="169"/>
      <c r="H40" s="170"/>
    </row>
    <row r="41" spans="1:8" ht="36" customHeight="1" x14ac:dyDescent="0.25">
      <c r="A41" s="166"/>
      <c r="B41" s="167"/>
      <c r="C41" s="167"/>
      <c r="D41" s="167"/>
      <c r="E41" s="12" t="s">
        <v>50</v>
      </c>
      <c r="F41" s="171" t="s">
        <v>51</v>
      </c>
      <c r="G41" s="172"/>
      <c r="H41" s="13" t="s">
        <v>52</v>
      </c>
    </row>
    <row r="42" spans="1:8" ht="69.75" customHeight="1" x14ac:dyDescent="0.25">
      <c r="A42" s="88" t="s">
        <v>77</v>
      </c>
      <c r="B42" s="173"/>
      <c r="C42" s="173"/>
      <c r="D42" s="89"/>
      <c r="E42" s="81">
        <v>50000</v>
      </c>
      <c r="F42" s="174" t="s">
        <v>54</v>
      </c>
      <c r="G42" s="175"/>
      <c r="H42" s="81">
        <f>E42</f>
        <v>50000</v>
      </c>
    </row>
    <row r="43" spans="1:8" ht="40.5" customHeight="1" x14ac:dyDescent="0.25">
      <c r="A43" s="137" t="s">
        <v>78</v>
      </c>
      <c r="B43" s="176"/>
      <c r="C43" s="176"/>
      <c r="D43" s="138"/>
      <c r="E43" s="81">
        <v>20000</v>
      </c>
      <c r="F43" s="174" t="s">
        <v>54</v>
      </c>
      <c r="G43" s="175"/>
      <c r="H43" s="81">
        <f>E43</f>
        <v>20000</v>
      </c>
    </row>
    <row r="44" spans="1:8" ht="60" customHeight="1" x14ac:dyDescent="0.25">
      <c r="A44" s="154" t="s">
        <v>4</v>
      </c>
      <c r="B44" s="155"/>
      <c r="C44" s="18" t="s">
        <v>79</v>
      </c>
      <c r="D44" s="156" t="s">
        <v>80</v>
      </c>
      <c r="E44" s="157"/>
      <c r="F44" s="157"/>
      <c r="G44" s="157"/>
      <c r="H44" s="158"/>
    </row>
    <row r="45" spans="1:8" ht="46.5" customHeight="1" x14ac:dyDescent="0.25">
      <c r="A45" s="159" t="s">
        <v>7</v>
      </c>
      <c r="B45" s="160"/>
      <c r="C45" s="19" t="s">
        <v>81</v>
      </c>
      <c r="D45" s="161" t="s">
        <v>82</v>
      </c>
      <c r="E45" s="162"/>
      <c r="F45" s="162"/>
      <c r="G45" s="162"/>
      <c r="H45" s="163"/>
    </row>
    <row r="46" spans="1:8" ht="56.25" customHeight="1" x14ac:dyDescent="0.25">
      <c r="A46" s="92" t="s">
        <v>10</v>
      </c>
      <c r="B46" s="93"/>
      <c r="C46" s="94"/>
      <c r="D46" s="16" t="s">
        <v>11</v>
      </c>
      <c r="E46" s="16" t="s">
        <v>12</v>
      </c>
      <c r="F46" s="92" t="s">
        <v>219</v>
      </c>
      <c r="G46" s="94"/>
      <c r="H46" s="17" t="s">
        <v>220</v>
      </c>
    </row>
    <row r="47" spans="1:8" ht="66" customHeight="1" x14ac:dyDescent="0.25">
      <c r="A47" s="22" t="s">
        <v>83</v>
      </c>
      <c r="B47" s="88" t="s">
        <v>84</v>
      </c>
      <c r="C47" s="89"/>
      <c r="D47" s="23" t="s">
        <v>15</v>
      </c>
      <c r="E47" s="23" t="s">
        <v>16</v>
      </c>
      <c r="F47" s="139">
        <v>5</v>
      </c>
      <c r="G47" s="140"/>
      <c r="H47" s="54">
        <v>5</v>
      </c>
    </row>
    <row r="48" spans="1:8" ht="81.75" customHeight="1" x14ac:dyDescent="0.25">
      <c r="A48" s="22" t="s">
        <v>85</v>
      </c>
      <c r="B48" s="88" t="s">
        <v>86</v>
      </c>
      <c r="C48" s="89"/>
      <c r="D48" s="23" t="s">
        <v>15</v>
      </c>
      <c r="E48" s="23" t="s">
        <v>16</v>
      </c>
      <c r="F48" s="139">
        <v>5</v>
      </c>
      <c r="G48" s="140"/>
      <c r="H48" s="54">
        <v>5</v>
      </c>
    </row>
    <row r="49" spans="1:8" ht="78" customHeight="1" x14ac:dyDescent="0.25">
      <c r="A49" s="22" t="s">
        <v>87</v>
      </c>
      <c r="B49" s="88" t="s">
        <v>88</v>
      </c>
      <c r="C49" s="89"/>
      <c r="D49" s="23" t="s">
        <v>15</v>
      </c>
      <c r="E49" s="23" t="s">
        <v>19</v>
      </c>
      <c r="F49" s="177">
        <v>5000</v>
      </c>
      <c r="G49" s="140"/>
      <c r="H49" s="62">
        <v>5500</v>
      </c>
    </row>
    <row r="50" spans="1:8" ht="88.5" customHeight="1" x14ac:dyDescent="0.25">
      <c r="A50" s="22" t="s">
        <v>89</v>
      </c>
      <c r="B50" s="88" t="s">
        <v>90</v>
      </c>
      <c r="C50" s="89"/>
      <c r="D50" s="23" t="s">
        <v>15</v>
      </c>
      <c r="E50" s="23" t="s">
        <v>19</v>
      </c>
      <c r="F50" s="177">
        <v>1000</v>
      </c>
      <c r="G50" s="140"/>
      <c r="H50" s="62">
        <v>1100</v>
      </c>
    </row>
    <row r="51" spans="1:8" ht="48" customHeight="1" x14ac:dyDescent="0.25">
      <c r="A51" s="164" t="s">
        <v>48</v>
      </c>
      <c r="B51" s="165"/>
      <c r="C51" s="165"/>
      <c r="D51" s="178"/>
      <c r="E51" s="171" t="s">
        <v>49</v>
      </c>
      <c r="F51" s="180"/>
      <c r="G51" s="180"/>
      <c r="H51" s="172"/>
    </row>
    <row r="52" spans="1:8" ht="45.75" customHeight="1" x14ac:dyDescent="0.25">
      <c r="A52" s="166"/>
      <c r="B52" s="167"/>
      <c r="C52" s="167"/>
      <c r="D52" s="179"/>
      <c r="E52" s="12" t="s">
        <v>50</v>
      </c>
      <c r="F52" s="171" t="s">
        <v>51</v>
      </c>
      <c r="G52" s="172"/>
      <c r="H52" s="13" t="s">
        <v>52</v>
      </c>
    </row>
    <row r="53" spans="1:8" ht="57.75" customHeight="1" x14ac:dyDescent="0.25">
      <c r="A53" s="88" t="s">
        <v>91</v>
      </c>
      <c r="B53" s="173"/>
      <c r="C53" s="173"/>
      <c r="D53" s="89"/>
      <c r="E53" s="25">
        <v>125000</v>
      </c>
      <c r="F53" s="159" t="s">
        <v>54</v>
      </c>
      <c r="G53" s="160"/>
      <c r="H53" s="26">
        <f>E53</f>
        <v>125000</v>
      </c>
    </row>
    <row r="54" spans="1:8" ht="40.5" customHeight="1" x14ac:dyDescent="0.25">
      <c r="A54" s="88" t="s">
        <v>92</v>
      </c>
      <c r="B54" s="173"/>
      <c r="C54" s="173"/>
      <c r="D54" s="89"/>
      <c r="E54" s="25">
        <v>45000</v>
      </c>
      <c r="F54" s="190">
        <v>0</v>
      </c>
      <c r="G54" s="191"/>
      <c r="H54" s="26">
        <f>E54</f>
        <v>45000</v>
      </c>
    </row>
    <row r="55" spans="1:8" ht="39" customHeight="1" x14ac:dyDescent="0.25">
      <c r="A55" s="149" t="s">
        <v>7</v>
      </c>
      <c r="B55" s="150"/>
      <c r="C55" s="24" t="s">
        <v>93</v>
      </c>
      <c r="D55" s="192" t="s">
        <v>94</v>
      </c>
      <c r="E55" s="193"/>
      <c r="F55" s="193"/>
      <c r="G55" s="193"/>
      <c r="H55" s="194"/>
    </row>
    <row r="56" spans="1:8" ht="42" customHeight="1" x14ac:dyDescent="0.25">
      <c r="A56" s="92" t="s">
        <v>10</v>
      </c>
      <c r="B56" s="93"/>
      <c r="C56" s="94"/>
      <c r="D56" s="16" t="s">
        <v>11</v>
      </c>
      <c r="E56" s="16" t="s">
        <v>12</v>
      </c>
      <c r="F56" s="92" t="s">
        <v>219</v>
      </c>
      <c r="G56" s="94"/>
      <c r="H56" s="17" t="s">
        <v>220</v>
      </c>
    </row>
    <row r="57" spans="1:8" ht="51" customHeight="1" x14ac:dyDescent="0.25">
      <c r="A57" s="22" t="s">
        <v>95</v>
      </c>
      <c r="B57" s="88" t="s">
        <v>96</v>
      </c>
      <c r="C57" s="89"/>
      <c r="D57" s="23" t="s">
        <v>15</v>
      </c>
      <c r="E57" s="23" t="s">
        <v>19</v>
      </c>
      <c r="F57" s="139">
        <v>30</v>
      </c>
      <c r="G57" s="140"/>
      <c r="H57" s="54">
        <v>32</v>
      </c>
    </row>
    <row r="58" spans="1:8" ht="86.25" customHeight="1" x14ac:dyDescent="0.25">
      <c r="A58" s="22" t="s">
        <v>97</v>
      </c>
      <c r="B58" s="88" t="s">
        <v>98</v>
      </c>
      <c r="C58" s="89"/>
      <c r="D58" s="23" t="s">
        <v>15</v>
      </c>
      <c r="E58" s="23" t="s">
        <v>19</v>
      </c>
      <c r="F58" s="139">
        <v>30</v>
      </c>
      <c r="G58" s="140"/>
      <c r="H58" s="54">
        <v>40</v>
      </c>
    </row>
    <row r="59" spans="1:8" ht="45.75" customHeight="1" x14ac:dyDescent="0.25">
      <c r="A59" s="181" t="s">
        <v>48</v>
      </c>
      <c r="B59" s="182"/>
      <c r="C59" s="182"/>
      <c r="D59" s="183"/>
      <c r="E59" s="187" t="s">
        <v>49</v>
      </c>
      <c r="F59" s="188"/>
      <c r="G59" s="188"/>
      <c r="H59" s="189"/>
    </row>
    <row r="60" spans="1:8" ht="41.25" customHeight="1" x14ac:dyDescent="0.25">
      <c r="A60" s="184"/>
      <c r="B60" s="185"/>
      <c r="C60" s="185"/>
      <c r="D60" s="186"/>
      <c r="E60" s="10" t="s">
        <v>50</v>
      </c>
      <c r="F60" s="187" t="s">
        <v>51</v>
      </c>
      <c r="G60" s="189"/>
      <c r="H60" s="11" t="s">
        <v>52</v>
      </c>
    </row>
    <row r="61" spans="1:8" ht="83.25" customHeight="1" x14ac:dyDescent="0.25">
      <c r="A61" s="174" t="s">
        <v>99</v>
      </c>
      <c r="B61" s="195"/>
      <c r="C61" s="195"/>
      <c r="D61" s="175"/>
      <c r="E61" s="55">
        <v>85000</v>
      </c>
      <c r="F61" s="174" t="s">
        <v>54</v>
      </c>
      <c r="G61" s="175"/>
      <c r="H61" s="55">
        <f>E61</f>
        <v>85000</v>
      </c>
    </row>
    <row r="62" spans="1:8" ht="47.25" customHeight="1" x14ac:dyDescent="0.25">
      <c r="A62" s="196" t="s">
        <v>1</v>
      </c>
      <c r="B62" s="197"/>
      <c r="C62" s="27">
        <v>2</v>
      </c>
      <c r="D62" s="198" t="s">
        <v>100</v>
      </c>
      <c r="E62" s="199"/>
      <c r="F62" s="199"/>
      <c r="G62" s="199"/>
      <c r="H62" s="199"/>
    </row>
    <row r="63" spans="1:8" ht="34.5" customHeight="1" x14ac:dyDescent="0.25">
      <c r="A63" s="200" t="s">
        <v>4</v>
      </c>
      <c r="B63" s="201"/>
      <c r="C63" s="30" t="s">
        <v>101</v>
      </c>
      <c r="D63" s="202" t="s">
        <v>102</v>
      </c>
      <c r="E63" s="203"/>
      <c r="F63" s="203"/>
      <c r="G63" s="203"/>
      <c r="H63" s="204"/>
    </row>
    <row r="64" spans="1:8" ht="40.5" customHeight="1" x14ac:dyDescent="0.25">
      <c r="A64" s="154" t="s">
        <v>7</v>
      </c>
      <c r="B64" s="155"/>
      <c r="C64" s="29" t="s">
        <v>103</v>
      </c>
      <c r="D64" s="156" t="s">
        <v>104</v>
      </c>
      <c r="E64" s="157"/>
      <c r="F64" s="157"/>
      <c r="G64" s="157"/>
      <c r="H64" s="158"/>
    </row>
    <row r="65" spans="1:8" ht="42" customHeight="1" x14ac:dyDescent="0.25">
      <c r="A65" s="92" t="s">
        <v>10</v>
      </c>
      <c r="B65" s="93"/>
      <c r="C65" s="94"/>
      <c r="D65" s="16" t="s">
        <v>11</v>
      </c>
      <c r="E65" s="16" t="s">
        <v>12</v>
      </c>
      <c r="F65" s="92" t="s">
        <v>219</v>
      </c>
      <c r="G65" s="94"/>
      <c r="H65" s="17" t="s">
        <v>220</v>
      </c>
    </row>
    <row r="66" spans="1:8" ht="71.25" customHeight="1" x14ac:dyDescent="0.25">
      <c r="A66" s="22" t="s">
        <v>105</v>
      </c>
      <c r="B66" s="88" t="s">
        <v>106</v>
      </c>
      <c r="C66" s="89"/>
      <c r="D66" s="23" t="s">
        <v>15</v>
      </c>
      <c r="E66" s="23" t="s">
        <v>107</v>
      </c>
      <c r="F66" s="139">
        <v>2</v>
      </c>
      <c r="G66" s="140"/>
      <c r="H66" s="54">
        <v>3</v>
      </c>
    </row>
    <row r="67" spans="1:8" ht="74.25" customHeight="1" x14ac:dyDescent="0.25">
      <c r="A67" s="22" t="s">
        <v>108</v>
      </c>
      <c r="B67" s="88" t="s">
        <v>109</v>
      </c>
      <c r="C67" s="89"/>
      <c r="D67" s="23" t="s">
        <v>15</v>
      </c>
      <c r="E67" s="23" t="s">
        <v>16</v>
      </c>
      <c r="F67" s="177">
        <v>4200</v>
      </c>
      <c r="G67" s="140"/>
      <c r="H67" s="54">
        <v>5000</v>
      </c>
    </row>
    <row r="68" spans="1:8" ht="25.5" customHeight="1" x14ac:dyDescent="0.25">
      <c r="A68" s="181" t="s">
        <v>48</v>
      </c>
      <c r="B68" s="182"/>
      <c r="C68" s="182"/>
      <c r="D68" s="183"/>
      <c r="E68" s="209" t="s">
        <v>49</v>
      </c>
      <c r="F68" s="210"/>
      <c r="G68" s="210"/>
      <c r="H68" s="211"/>
    </row>
    <row r="69" spans="1:8" ht="46.5" customHeight="1" x14ac:dyDescent="0.25">
      <c r="A69" s="184"/>
      <c r="B69" s="185"/>
      <c r="C69" s="185"/>
      <c r="D69" s="186"/>
      <c r="E69" s="20" t="s">
        <v>50</v>
      </c>
      <c r="F69" s="209" t="s">
        <v>51</v>
      </c>
      <c r="G69" s="211"/>
      <c r="H69" s="34" t="s">
        <v>52</v>
      </c>
    </row>
    <row r="70" spans="1:8" ht="57.75" customHeight="1" x14ac:dyDescent="0.25">
      <c r="A70" s="88" t="s">
        <v>110</v>
      </c>
      <c r="B70" s="173"/>
      <c r="C70" s="173"/>
      <c r="D70" s="89"/>
      <c r="E70" s="35">
        <v>20000</v>
      </c>
      <c r="F70" s="212" t="s">
        <v>54</v>
      </c>
      <c r="G70" s="213"/>
      <c r="H70" s="36">
        <f>E70</f>
        <v>20000</v>
      </c>
    </row>
    <row r="71" spans="1:8" ht="36.75" customHeight="1" x14ac:dyDescent="0.25">
      <c r="A71" s="88" t="s">
        <v>111</v>
      </c>
      <c r="B71" s="173"/>
      <c r="C71" s="173"/>
      <c r="D71" s="173"/>
      <c r="E71" s="37">
        <v>50000</v>
      </c>
      <c r="F71" s="205">
        <v>0</v>
      </c>
      <c r="G71" s="205"/>
      <c r="H71" s="38">
        <f>E71</f>
        <v>50000</v>
      </c>
    </row>
    <row r="72" spans="1:8" ht="39.75" customHeight="1" x14ac:dyDescent="0.25">
      <c r="A72" s="154" t="s">
        <v>7</v>
      </c>
      <c r="B72" s="155"/>
      <c r="C72" s="29" t="s">
        <v>112</v>
      </c>
      <c r="D72" s="156" t="s">
        <v>113</v>
      </c>
      <c r="E72" s="157"/>
      <c r="F72" s="157"/>
      <c r="G72" s="157"/>
      <c r="H72" s="157"/>
    </row>
    <row r="73" spans="1:8" ht="39.75" customHeight="1" x14ac:dyDescent="0.25">
      <c r="A73" s="206" t="s">
        <v>10</v>
      </c>
      <c r="B73" s="207"/>
      <c r="C73" s="208"/>
      <c r="D73" s="39" t="s">
        <v>11</v>
      </c>
      <c r="E73" s="16" t="s">
        <v>12</v>
      </c>
      <c r="F73" s="92" t="s">
        <v>219</v>
      </c>
      <c r="G73" s="94"/>
      <c r="H73" s="17" t="s">
        <v>220</v>
      </c>
    </row>
    <row r="74" spans="1:8" ht="45" customHeight="1" x14ac:dyDescent="0.25">
      <c r="A74" s="40" t="s">
        <v>114</v>
      </c>
      <c r="B74" s="214" t="s">
        <v>115</v>
      </c>
      <c r="C74" s="214"/>
      <c r="D74" s="41" t="s">
        <v>15</v>
      </c>
      <c r="E74" s="42" t="s">
        <v>107</v>
      </c>
      <c r="F74" s="212">
        <v>14</v>
      </c>
      <c r="G74" s="213"/>
      <c r="H74" s="43">
        <v>15</v>
      </c>
    </row>
    <row r="75" spans="1:8" ht="51.75" customHeight="1" x14ac:dyDescent="0.25">
      <c r="A75" s="40" t="s">
        <v>116</v>
      </c>
      <c r="B75" s="214" t="s">
        <v>117</v>
      </c>
      <c r="C75" s="214"/>
      <c r="D75" s="44" t="s">
        <v>15</v>
      </c>
      <c r="E75" s="45" t="s">
        <v>16</v>
      </c>
      <c r="F75" s="215">
        <v>800</v>
      </c>
      <c r="G75" s="216"/>
      <c r="H75" s="46">
        <v>1000</v>
      </c>
    </row>
    <row r="76" spans="1:8" ht="30" customHeight="1" x14ac:dyDescent="0.25">
      <c r="A76" s="217" t="s">
        <v>48</v>
      </c>
      <c r="B76" s="218"/>
      <c r="C76" s="218"/>
      <c r="D76" s="219"/>
      <c r="E76" s="166" t="s">
        <v>49</v>
      </c>
      <c r="F76" s="167"/>
      <c r="G76" s="167"/>
      <c r="H76" s="179"/>
    </row>
    <row r="77" spans="1:8" ht="40.5" customHeight="1" x14ac:dyDescent="0.25">
      <c r="A77" s="184"/>
      <c r="B77" s="185"/>
      <c r="C77" s="185"/>
      <c r="D77" s="186"/>
      <c r="E77" s="19" t="s">
        <v>50</v>
      </c>
      <c r="F77" s="159" t="s">
        <v>51</v>
      </c>
      <c r="G77" s="160"/>
      <c r="H77" s="33" t="s">
        <v>52</v>
      </c>
    </row>
    <row r="78" spans="1:8" ht="51" customHeight="1" x14ac:dyDescent="0.25">
      <c r="A78" s="88" t="s">
        <v>118</v>
      </c>
      <c r="B78" s="173"/>
      <c r="C78" s="173"/>
      <c r="D78" s="89"/>
      <c r="E78" s="55">
        <v>0</v>
      </c>
      <c r="F78" s="139" t="s">
        <v>54</v>
      </c>
      <c r="G78" s="140"/>
      <c r="H78" s="55">
        <v>0</v>
      </c>
    </row>
    <row r="79" spans="1:8" ht="42" customHeight="1" x14ac:dyDescent="0.25">
      <c r="A79" s="88" t="s">
        <v>119</v>
      </c>
      <c r="B79" s="173"/>
      <c r="C79" s="173"/>
      <c r="D79" s="89"/>
      <c r="E79" s="55">
        <v>70000</v>
      </c>
      <c r="F79" s="139" t="s">
        <v>54</v>
      </c>
      <c r="G79" s="140"/>
      <c r="H79" s="55">
        <f>E79</f>
        <v>70000</v>
      </c>
    </row>
    <row r="80" spans="1:8" ht="34.5" customHeight="1" x14ac:dyDescent="0.25">
      <c r="A80" s="154" t="s">
        <v>4</v>
      </c>
      <c r="B80" s="155"/>
      <c r="C80" s="29" t="s">
        <v>120</v>
      </c>
      <c r="D80" s="156" t="s">
        <v>121</v>
      </c>
      <c r="E80" s="157"/>
      <c r="F80" s="157"/>
      <c r="G80" s="157"/>
      <c r="H80" s="158"/>
    </row>
    <row r="81" spans="1:8" ht="33" customHeight="1" x14ac:dyDescent="0.25">
      <c r="A81" s="200" t="s">
        <v>7</v>
      </c>
      <c r="B81" s="201"/>
      <c r="C81" s="30" t="s">
        <v>122</v>
      </c>
      <c r="D81" s="202" t="s">
        <v>123</v>
      </c>
      <c r="E81" s="222"/>
      <c r="F81" s="203"/>
      <c r="G81" s="203"/>
      <c r="H81" s="203"/>
    </row>
    <row r="82" spans="1:8" ht="44.25" customHeight="1" x14ac:dyDescent="0.25">
      <c r="A82" s="206" t="s">
        <v>10</v>
      </c>
      <c r="B82" s="207"/>
      <c r="C82" s="208"/>
      <c r="D82" s="47" t="s">
        <v>11</v>
      </c>
      <c r="E82" s="48" t="s">
        <v>12</v>
      </c>
      <c r="F82" s="207" t="s">
        <v>219</v>
      </c>
      <c r="G82" s="208"/>
      <c r="H82" s="49" t="s">
        <v>220</v>
      </c>
    </row>
    <row r="83" spans="1:8" ht="39" customHeight="1" x14ac:dyDescent="0.25">
      <c r="A83" s="40" t="s">
        <v>124</v>
      </c>
      <c r="B83" s="220" t="s">
        <v>125</v>
      </c>
      <c r="C83" s="221"/>
      <c r="D83" s="51" t="s">
        <v>126</v>
      </c>
      <c r="E83" s="52" t="s">
        <v>215</v>
      </c>
      <c r="F83" s="223">
        <v>8677</v>
      </c>
      <c r="G83" s="213"/>
      <c r="H83" s="36">
        <v>9000</v>
      </c>
    </row>
    <row r="84" spans="1:8" ht="54.75" customHeight="1" x14ac:dyDescent="0.25">
      <c r="A84" s="40" t="s">
        <v>127</v>
      </c>
      <c r="B84" s="220" t="s">
        <v>128</v>
      </c>
      <c r="C84" s="221"/>
      <c r="D84" s="44" t="s">
        <v>15</v>
      </c>
      <c r="E84" s="45" t="s">
        <v>107</v>
      </c>
      <c r="F84" s="205">
        <v>410</v>
      </c>
      <c r="G84" s="205"/>
      <c r="H84" s="45">
        <v>420</v>
      </c>
    </row>
    <row r="85" spans="1:8" ht="57" customHeight="1" x14ac:dyDescent="0.25">
      <c r="A85" s="40" t="s">
        <v>129</v>
      </c>
      <c r="B85" s="214" t="s">
        <v>130</v>
      </c>
      <c r="C85" s="214"/>
      <c r="D85" s="44" t="s">
        <v>126</v>
      </c>
      <c r="E85" s="45" t="s">
        <v>16</v>
      </c>
      <c r="F85" s="205">
        <v>4</v>
      </c>
      <c r="G85" s="205"/>
      <c r="H85" s="45">
        <v>5</v>
      </c>
    </row>
    <row r="86" spans="1:8" ht="107.25" customHeight="1" x14ac:dyDescent="0.25">
      <c r="A86" s="40" t="s">
        <v>131</v>
      </c>
      <c r="B86" s="214" t="s">
        <v>132</v>
      </c>
      <c r="C86" s="214"/>
      <c r="D86" s="44" t="s">
        <v>15</v>
      </c>
      <c r="E86" s="45" t="s">
        <v>16</v>
      </c>
      <c r="F86" s="205">
        <v>15</v>
      </c>
      <c r="G86" s="205"/>
      <c r="H86" s="45">
        <v>20</v>
      </c>
    </row>
    <row r="87" spans="1:8" ht="75" customHeight="1" x14ac:dyDescent="0.25">
      <c r="A87" s="40" t="s">
        <v>133</v>
      </c>
      <c r="B87" s="214" t="s">
        <v>134</v>
      </c>
      <c r="C87" s="214"/>
      <c r="D87" s="44" t="s">
        <v>15</v>
      </c>
      <c r="E87" s="45" t="s">
        <v>16</v>
      </c>
      <c r="F87" s="235">
        <v>1500</v>
      </c>
      <c r="G87" s="205"/>
      <c r="H87" s="46">
        <v>1600</v>
      </c>
    </row>
    <row r="88" spans="1:8" ht="86.25" customHeight="1" x14ac:dyDescent="0.25">
      <c r="A88" s="40" t="s">
        <v>135</v>
      </c>
      <c r="B88" s="214" t="s">
        <v>136</v>
      </c>
      <c r="C88" s="214"/>
      <c r="D88" s="44" t="s">
        <v>15</v>
      </c>
      <c r="E88" s="45" t="s">
        <v>16</v>
      </c>
      <c r="F88" s="205">
        <v>35</v>
      </c>
      <c r="G88" s="205"/>
      <c r="H88" s="45">
        <v>45</v>
      </c>
    </row>
    <row r="89" spans="1:8" ht="75.75" customHeight="1" x14ac:dyDescent="0.25">
      <c r="A89" s="40" t="s">
        <v>137</v>
      </c>
      <c r="B89" s="214" t="s">
        <v>138</v>
      </c>
      <c r="C89" s="214"/>
      <c r="D89" s="44" t="s">
        <v>15</v>
      </c>
      <c r="E89" s="45" t="s">
        <v>16</v>
      </c>
      <c r="F89" s="205">
        <v>400</v>
      </c>
      <c r="G89" s="205"/>
      <c r="H89" s="45">
        <v>410</v>
      </c>
    </row>
    <row r="90" spans="1:8" ht="50.25" customHeight="1" x14ac:dyDescent="0.25">
      <c r="A90" s="224" t="s">
        <v>48</v>
      </c>
      <c r="B90" s="225"/>
      <c r="C90" s="225"/>
      <c r="D90" s="226"/>
      <c r="E90" s="129" t="s">
        <v>49</v>
      </c>
      <c r="F90" s="130"/>
      <c r="G90" s="130"/>
      <c r="H90" s="131"/>
    </row>
    <row r="91" spans="1:8" ht="36.75" customHeight="1" x14ac:dyDescent="0.25">
      <c r="A91" s="227"/>
      <c r="B91" s="228"/>
      <c r="C91" s="228"/>
      <c r="D91" s="229"/>
      <c r="E91" s="70" t="s">
        <v>50</v>
      </c>
      <c r="F91" s="132" t="s">
        <v>51</v>
      </c>
      <c r="G91" s="133"/>
      <c r="H91" s="71" t="s">
        <v>52</v>
      </c>
    </row>
    <row r="92" spans="1:8" ht="44.25" customHeight="1" x14ac:dyDescent="0.25">
      <c r="A92" s="230" t="s">
        <v>139</v>
      </c>
      <c r="B92" s="231"/>
      <c r="C92" s="231"/>
      <c r="D92" s="232"/>
      <c r="E92" s="36">
        <v>150000</v>
      </c>
      <c r="F92" s="212" t="s">
        <v>54</v>
      </c>
      <c r="G92" s="233"/>
      <c r="H92" s="46">
        <f>E92</f>
        <v>150000</v>
      </c>
    </row>
    <row r="93" spans="1:8" ht="32.25" customHeight="1" x14ac:dyDescent="0.25">
      <c r="A93" s="214" t="s">
        <v>140</v>
      </c>
      <c r="B93" s="214"/>
      <c r="C93" s="214"/>
      <c r="D93" s="214"/>
      <c r="E93" s="46">
        <v>30000</v>
      </c>
      <c r="F93" s="205">
        <v>0</v>
      </c>
      <c r="G93" s="234"/>
      <c r="H93" s="46">
        <f>E93</f>
        <v>30000</v>
      </c>
    </row>
    <row r="94" spans="1:8" ht="25.5" customHeight="1" x14ac:dyDescent="0.25">
      <c r="A94" s="220" t="s">
        <v>141</v>
      </c>
      <c r="B94" s="238"/>
      <c r="C94" s="238"/>
      <c r="D94" s="221"/>
      <c r="E94" s="46">
        <v>30000</v>
      </c>
      <c r="F94" s="234">
        <v>0</v>
      </c>
      <c r="G94" s="239"/>
      <c r="H94" s="46">
        <f>E94</f>
        <v>30000</v>
      </c>
    </row>
    <row r="95" spans="1:8" ht="36.75" customHeight="1" x14ac:dyDescent="0.25">
      <c r="A95" s="220" t="s">
        <v>142</v>
      </c>
      <c r="B95" s="238"/>
      <c r="C95" s="238"/>
      <c r="D95" s="221"/>
      <c r="E95" s="46">
        <v>800000</v>
      </c>
      <c r="F95" s="234">
        <v>0</v>
      </c>
      <c r="G95" s="239"/>
      <c r="H95" s="46">
        <f>E95</f>
        <v>800000</v>
      </c>
    </row>
    <row r="96" spans="1:8" ht="27.75" customHeight="1" x14ac:dyDescent="0.25">
      <c r="A96" s="220" t="s">
        <v>143</v>
      </c>
      <c r="B96" s="238"/>
      <c r="C96" s="238"/>
      <c r="D96" s="221"/>
      <c r="E96" s="46">
        <v>70000</v>
      </c>
      <c r="F96" s="234">
        <v>0</v>
      </c>
      <c r="G96" s="239"/>
      <c r="H96" s="46">
        <f>E96</f>
        <v>70000</v>
      </c>
    </row>
    <row r="97" spans="1:8" ht="43.5" customHeight="1" x14ac:dyDescent="0.25">
      <c r="A97" s="200" t="s">
        <v>7</v>
      </c>
      <c r="B97" s="201"/>
      <c r="C97" s="30" t="s">
        <v>144</v>
      </c>
      <c r="D97" s="202" t="s">
        <v>145</v>
      </c>
      <c r="E97" s="203"/>
      <c r="F97" s="203"/>
      <c r="G97" s="203"/>
      <c r="H97" s="236"/>
    </row>
    <row r="98" spans="1:8" ht="50.25" customHeight="1" x14ac:dyDescent="0.25">
      <c r="A98" s="206" t="s">
        <v>10</v>
      </c>
      <c r="B98" s="207"/>
      <c r="C98" s="208"/>
      <c r="D98" s="39" t="s">
        <v>11</v>
      </c>
      <c r="E98" s="16" t="s">
        <v>12</v>
      </c>
      <c r="F98" s="92" t="s">
        <v>219</v>
      </c>
      <c r="G98" s="94"/>
      <c r="H98" s="17" t="s">
        <v>220</v>
      </c>
    </row>
    <row r="99" spans="1:8" ht="45.75" customHeight="1" x14ac:dyDescent="0.25">
      <c r="A99" s="40" t="s">
        <v>146</v>
      </c>
      <c r="B99" s="237" t="s">
        <v>147</v>
      </c>
      <c r="C99" s="237"/>
      <c r="D99" s="53" t="s">
        <v>15</v>
      </c>
      <c r="E99" s="23" t="s">
        <v>107</v>
      </c>
      <c r="F99" s="139">
        <v>7</v>
      </c>
      <c r="G99" s="140"/>
      <c r="H99" s="54">
        <v>8</v>
      </c>
    </row>
    <row r="100" spans="1:8" ht="30.75" customHeight="1" x14ac:dyDescent="0.25">
      <c r="A100" s="224" t="s">
        <v>48</v>
      </c>
      <c r="B100" s="225"/>
      <c r="C100" s="225"/>
      <c r="D100" s="226"/>
      <c r="E100" s="129" t="s">
        <v>49</v>
      </c>
      <c r="F100" s="130"/>
      <c r="G100" s="130"/>
      <c r="H100" s="131"/>
    </row>
    <row r="101" spans="1:8" ht="30" customHeight="1" x14ac:dyDescent="0.25">
      <c r="A101" s="227"/>
      <c r="B101" s="228"/>
      <c r="C101" s="228"/>
      <c r="D101" s="229"/>
      <c r="E101" s="70" t="s">
        <v>50</v>
      </c>
      <c r="F101" s="132" t="s">
        <v>51</v>
      </c>
      <c r="G101" s="133"/>
      <c r="H101" s="28" t="s">
        <v>52</v>
      </c>
    </row>
    <row r="102" spans="1:8" ht="33.75" customHeight="1" x14ac:dyDescent="0.25">
      <c r="A102" s="88" t="s">
        <v>148</v>
      </c>
      <c r="B102" s="173"/>
      <c r="C102" s="173"/>
      <c r="D102" s="89"/>
      <c r="E102" s="55">
        <v>60000</v>
      </c>
      <c r="F102" s="139" t="s">
        <v>54</v>
      </c>
      <c r="G102" s="140"/>
      <c r="H102" s="55">
        <f>E102</f>
        <v>60000</v>
      </c>
    </row>
    <row r="103" spans="1:8" ht="43.5" customHeight="1" x14ac:dyDescent="0.25">
      <c r="A103" s="196" t="s">
        <v>1</v>
      </c>
      <c r="B103" s="197"/>
      <c r="C103" s="27">
        <v>3</v>
      </c>
      <c r="D103" s="198" t="s">
        <v>149</v>
      </c>
      <c r="E103" s="199"/>
      <c r="F103" s="199"/>
      <c r="G103" s="199"/>
      <c r="H103" s="199"/>
    </row>
    <row r="104" spans="1:8" ht="42.75" customHeight="1" x14ac:dyDescent="0.25">
      <c r="A104" s="200" t="s">
        <v>4</v>
      </c>
      <c r="B104" s="201"/>
      <c r="C104" s="30" t="s">
        <v>150</v>
      </c>
      <c r="D104" s="202" t="s">
        <v>151</v>
      </c>
      <c r="E104" s="203"/>
      <c r="F104" s="203"/>
      <c r="G104" s="203"/>
      <c r="H104" s="204"/>
    </row>
    <row r="105" spans="1:8" ht="15.75" x14ac:dyDescent="0.25">
      <c r="A105" s="125" t="s">
        <v>48</v>
      </c>
      <c r="B105" s="126"/>
      <c r="C105" s="126"/>
      <c r="D105" s="240"/>
      <c r="E105" s="132" t="s">
        <v>49</v>
      </c>
      <c r="F105" s="242"/>
      <c r="G105" s="242"/>
      <c r="H105" s="133"/>
    </row>
    <row r="106" spans="1:8" ht="51" customHeight="1" x14ac:dyDescent="0.25">
      <c r="A106" s="127"/>
      <c r="B106" s="128"/>
      <c r="C106" s="128"/>
      <c r="D106" s="241"/>
      <c r="E106" s="70" t="s">
        <v>50</v>
      </c>
      <c r="F106" s="132" t="s">
        <v>51</v>
      </c>
      <c r="G106" s="133"/>
      <c r="H106" s="28" t="s">
        <v>52</v>
      </c>
    </row>
    <row r="107" spans="1:8" ht="49.5" customHeight="1" x14ac:dyDescent="0.25">
      <c r="A107" s="88" t="s">
        <v>156</v>
      </c>
      <c r="B107" s="173"/>
      <c r="C107" s="173"/>
      <c r="D107" s="89"/>
      <c r="E107" s="56">
        <v>50000</v>
      </c>
      <c r="F107" s="243" t="s">
        <v>54</v>
      </c>
      <c r="G107" s="244"/>
      <c r="H107" s="56">
        <f>E107</f>
        <v>50000</v>
      </c>
    </row>
    <row r="108" spans="1:8" ht="51" customHeight="1" x14ac:dyDescent="0.25">
      <c r="A108" s="106" t="s">
        <v>7</v>
      </c>
      <c r="B108" s="107"/>
      <c r="C108" s="31" t="s">
        <v>152</v>
      </c>
      <c r="D108" s="108" t="s">
        <v>157</v>
      </c>
      <c r="E108" s="109"/>
      <c r="F108" s="109"/>
      <c r="G108" s="109"/>
      <c r="H108" s="109"/>
    </row>
    <row r="109" spans="1:8" ht="43.5" customHeight="1" x14ac:dyDescent="0.25">
      <c r="A109" s="92" t="s">
        <v>10</v>
      </c>
      <c r="B109" s="93"/>
      <c r="C109" s="94"/>
      <c r="D109" s="16" t="s">
        <v>11</v>
      </c>
      <c r="E109" s="16" t="s">
        <v>12</v>
      </c>
      <c r="F109" s="92" t="s">
        <v>219</v>
      </c>
      <c r="G109" s="94"/>
      <c r="H109" s="17" t="s">
        <v>220</v>
      </c>
    </row>
    <row r="110" spans="1:8" ht="120.75" customHeight="1" x14ac:dyDescent="0.25">
      <c r="A110" s="22" t="s">
        <v>153</v>
      </c>
      <c r="B110" s="137" t="s">
        <v>158</v>
      </c>
      <c r="C110" s="138"/>
      <c r="D110" s="23" t="s">
        <v>15</v>
      </c>
      <c r="E110" s="23" t="s">
        <v>16</v>
      </c>
      <c r="F110" s="139">
        <v>10</v>
      </c>
      <c r="G110" s="140"/>
      <c r="H110" s="54">
        <v>15</v>
      </c>
    </row>
    <row r="111" spans="1:8" ht="35.25" customHeight="1" x14ac:dyDescent="0.25">
      <c r="A111" s="22" t="s">
        <v>154</v>
      </c>
      <c r="B111" s="88" t="s">
        <v>159</v>
      </c>
      <c r="C111" s="89"/>
      <c r="D111" s="23" t="s">
        <v>15</v>
      </c>
      <c r="E111" s="23" t="s">
        <v>16</v>
      </c>
      <c r="F111" s="139">
        <v>10</v>
      </c>
      <c r="G111" s="140"/>
      <c r="H111" s="54">
        <v>11</v>
      </c>
    </row>
    <row r="112" spans="1:8" ht="67.5" customHeight="1" x14ac:dyDescent="0.25">
      <c r="A112" s="22" t="s">
        <v>155</v>
      </c>
      <c r="B112" s="88" t="s">
        <v>160</v>
      </c>
      <c r="C112" s="89"/>
      <c r="D112" s="23" t="s">
        <v>15</v>
      </c>
      <c r="E112" s="23" t="s">
        <v>70</v>
      </c>
      <c r="F112" s="139">
        <v>100</v>
      </c>
      <c r="G112" s="140"/>
      <c r="H112" s="54">
        <v>100</v>
      </c>
    </row>
    <row r="113" spans="1:8" ht="60.75" customHeight="1" x14ac:dyDescent="0.25">
      <c r="A113" s="243" t="s">
        <v>4</v>
      </c>
      <c r="B113" s="244"/>
      <c r="C113" s="57" t="s">
        <v>161</v>
      </c>
      <c r="D113" s="88" t="s">
        <v>162</v>
      </c>
      <c r="E113" s="173"/>
      <c r="F113" s="173"/>
      <c r="G113" s="173"/>
      <c r="H113" s="245"/>
    </row>
    <row r="114" spans="1:8" ht="34.5" customHeight="1" x14ac:dyDescent="0.25">
      <c r="A114" s="106" t="s">
        <v>7</v>
      </c>
      <c r="B114" s="107"/>
      <c r="C114" s="31" t="s">
        <v>163</v>
      </c>
      <c r="D114" s="108" t="s">
        <v>164</v>
      </c>
      <c r="E114" s="109"/>
      <c r="F114" s="109"/>
      <c r="G114" s="109"/>
      <c r="H114" s="110"/>
    </row>
    <row r="115" spans="1:8" ht="42.75" customHeight="1" x14ac:dyDescent="0.25">
      <c r="A115" s="92" t="s">
        <v>10</v>
      </c>
      <c r="B115" s="93"/>
      <c r="C115" s="94"/>
      <c r="D115" s="16" t="s">
        <v>11</v>
      </c>
      <c r="E115" s="16" t="s">
        <v>12</v>
      </c>
      <c r="F115" s="92" t="s">
        <v>221</v>
      </c>
      <c r="G115" s="94"/>
      <c r="H115" s="17" t="s">
        <v>220</v>
      </c>
    </row>
    <row r="116" spans="1:8" ht="66.75" customHeight="1" x14ac:dyDescent="0.25">
      <c r="A116" s="58" t="s">
        <v>165</v>
      </c>
      <c r="B116" s="246" t="s">
        <v>166</v>
      </c>
      <c r="C116" s="247"/>
      <c r="D116" s="59" t="s">
        <v>15</v>
      </c>
      <c r="E116" s="59" t="s">
        <v>70</v>
      </c>
      <c r="F116" s="139">
        <v>40</v>
      </c>
      <c r="G116" s="140"/>
      <c r="H116" s="54">
        <v>60</v>
      </c>
    </row>
    <row r="117" spans="1:8" ht="47.25" customHeight="1" x14ac:dyDescent="0.25">
      <c r="A117" s="125" t="s">
        <v>48</v>
      </c>
      <c r="B117" s="126"/>
      <c r="C117" s="126"/>
      <c r="D117" s="126"/>
      <c r="E117" s="129" t="s">
        <v>49</v>
      </c>
      <c r="F117" s="130"/>
      <c r="G117" s="130"/>
      <c r="H117" s="131"/>
    </row>
    <row r="118" spans="1:8" ht="38.25" customHeight="1" x14ac:dyDescent="0.25">
      <c r="A118" s="127"/>
      <c r="B118" s="128"/>
      <c r="C118" s="128"/>
      <c r="D118" s="128"/>
      <c r="E118" s="70" t="s">
        <v>50</v>
      </c>
      <c r="F118" s="132" t="s">
        <v>51</v>
      </c>
      <c r="G118" s="133"/>
      <c r="H118" s="28" t="s">
        <v>52</v>
      </c>
    </row>
    <row r="119" spans="1:8" ht="49.5" customHeight="1" x14ac:dyDescent="0.25">
      <c r="A119" s="88" t="s">
        <v>167</v>
      </c>
      <c r="B119" s="173"/>
      <c r="C119" s="173"/>
      <c r="D119" s="173"/>
      <c r="E119" s="60">
        <v>50000</v>
      </c>
      <c r="F119" s="243" t="s">
        <v>54</v>
      </c>
      <c r="G119" s="244"/>
      <c r="H119" s="61">
        <f>E119</f>
        <v>50000</v>
      </c>
    </row>
    <row r="120" spans="1:8" ht="46.5" customHeight="1" x14ac:dyDescent="0.25">
      <c r="A120" s="154" t="s">
        <v>4</v>
      </c>
      <c r="B120" s="155"/>
      <c r="C120" s="29" t="s">
        <v>168</v>
      </c>
      <c r="D120" s="156" t="s">
        <v>169</v>
      </c>
      <c r="E120" s="157"/>
      <c r="F120" s="157"/>
      <c r="G120" s="157"/>
      <c r="H120" s="158"/>
    </row>
    <row r="121" spans="1:8" ht="54.75" customHeight="1" x14ac:dyDescent="0.25">
      <c r="A121" s="250" t="s">
        <v>7</v>
      </c>
      <c r="B121" s="251"/>
      <c r="C121" s="50" t="s">
        <v>170</v>
      </c>
      <c r="D121" s="252" t="s">
        <v>171</v>
      </c>
      <c r="E121" s="253"/>
      <c r="F121" s="253"/>
      <c r="G121" s="253"/>
      <c r="H121" s="254"/>
    </row>
    <row r="122" spans="1:8" ht="38.25" customHeight="1" x14ac:dyDescent="0.25">
      <c r="A122" s="92" t="s">
        <v>10</v>
      </c>
      <c r="B122" s="93"/>
      <c r="C122" s="94"/>
      <c r="D122" s="16" t="s">
        <v>11</v>
      </c>
      <c r="E122" s="16" t="s">
        <v>12</v>
      </c>
      <c r="F122" s="92" t="s">
        <v>221</v>
      </c>
      <c r="G122" s="94"/>
      <c r="H122" s="17" t="s">
        <v>220</v>
      </c>
    </row>
    <row r="123" spans="1:8" ht="77.25" customHeight="1" x14ac:dyDescent="0.25">
      <c r="A123" s="22" t="s">
        <v>172</v>
      </c>
      <c r="B123" s="137" t="s">
        <v>173</v>
      </c>
      <c r="C123" s="138"/>
      <c r="D123" s="23" t="s">
        <v>15</v>
      </c>
      <c r="E123" s="23" t="s">
        <v>19</v>
      </c>
      <c r="F123" s="177">
        <v>23000</v>
      </c>
      <c r="G123" s="140"/>
      <c r="H123" s="62">
        <v>24000</v>
      </c>
    </row>
    <row r="124" spans="1:8" ht="69" customHeight="1" x14ac:dyDescent="0.25">
      <c r="A124" s="22" t="s">
        <v>174</v>
      </c>
      <c r="B124" s="88" t="s">
        <v>175</v>
      </c>
      <c r="C124" s="89"/>
      <c r="D124" s="23" t="s">
        <v>15</v>
      </c>
      <c r="E124" s="23" t="s">
        <v>16</v>
      </c>
      <c r="F124" s="139">
        <v>24</v>
      </c>
      <c r="G124" s="140"/>
      <c r="H124" s="54">
        <v>30</v>
      </c>
    </row>
    <row r="125" spans="1:8" ht="72" customHeight="1" x14ac:dyDescent="0.25">
      <c r="A125" s="22" t="s">
        <v>176</v>
      </c>
      <c r="B125" s="88" t="s">
        <v>177</v>
      </c>
      <c r="C125" s="89"/>
      <c r="D125" s="23" t="s">
        <v>15</v>
      </c>
      <c r="E125" s="23" t="s">
        <v>70</v>
      </c>
      <c r="F125" s="139">
        <v>60</v>
      </c>
      <c r="G125" s="140"/>
      <c r="H125" s="54">
        <v>70</v>
      </c>
    </row>
    <row r="126" spans="1:8" ht="44.25" customHeight="1" x14ac:dyDescent="0.25">
      <c r="A126" s="154" t="s">
        <v>1</v>
      </c>
      <c r="B126" s="155"/>
      <c r="C126" s="29" t="s">
        <v>178</v>
      </c>
      <c r="D126" s="156" t="s">
        <v>179</v>
      </c>
      <c r="E126" s="248"/>
      <c r="F126" s="248"/>
      <c r="G126" s="248"/>
      <c r="H126" s="249"/>
    </row>
    <row r="127" spans="1:8" ht="84" customHeight="1" x14ac:dyDescent="0.25">
      <c r="A127" s="250" t="s">
        <v>4</v>
      </c>
      <c r="B127" s="251"/>
      <c r="C127" s="50" t="s">
        <v>180</v>
      </c>
      <c r="D127" s="252" t="s">
        <v>181</v>
      </c>
      <c r="E127" s="253"/>
      <c r="F127" s="253"/>
      <c r="G127" s="253"/>
      <c r="H127" s="254"/>
    </row>
    <row r="128" spans="1:8" ht="65.25" customHeight="1" x14ac:dyDescent="0.25">
      <c r="A128" s="200" t="s">
        <v>7</v>
      </c>
      <c r="B128" s="201"/>
      <c r="C128" s="30" t="s">
        <v>182</v>
      </c>
      <c r="D128" s="202" t="s">
        <v>183</v>
      </c>
      <c r="E128" s="203"/>
      <c r="F128" s="203"/>
      <c r="G128" s="203"/>
      <c r="H128" s="204"/>
    </row>
    <row r="129" spans="1:8" ht="63" customHeight="1" x14ac:dyDescent="0.25">
      <c r="A129" s="92" t="s">
        <v>10</v>
      </c>
      <c r="B129" s="93"/>
      <c r="C129" s="94"/>
      <c r="D129" s="16" t="s">
        <v>11</v>
      </c>
      <c r="E129" s="16" t="s">
        <v>12</v>
      </c>
      <c r="F129" s="92" t="s">
        <v>221</v>
      </c>
      <c r="G129" s="94"/>
      <c r="H129" s="17" t="s">
        <v>220</v>
      </c>
    </row>
    <row r="130" spans="1:8" ht="47.25" customHeight="1" x14ac:dyDescent="0.25">
      <c r="A130" s="22" t="s">
        <v>184</v>
      </c>
      <c r="B130" s="88" t="s">
        <v>185</v>
      </c>
      <c r="C130" s="89"/>
      <c r="D130" s="23" t="s">
        <v>15</v>
      </c>
      <c r="E130" s="23" t="s">
        <v>16</v>
      </c>
      <c r="F130" s="139">
        <v>1</v>
      </c>
      <c r="G130" s="140"/>
      <c r="H130" s="54">
        <v>1</v>
      </c>
    </row>
    <row r="131" spans="1:8" ht="55.5" customHeight="1" x14ac:dyDescent="0.25">
      <c r="A131" s="64" t="s">
        <v>186</v>
      </c>
      <c r="B131" s="137" t="s">
        <v>187</v>
      </c>
      <c r="C131" s="255"/>
      <c r="D131" s="63" t="s">
        <v>126</v>
      </c>
      <c r="E131" s="63" t="s">
        <v>70</v>
      </c>
      <c r="F131" s="139">
        <v>10</v>
      </c>
      <c r="G131" s="140"/>
      <c r="H131" s="54">
        <v>60</v>
      </c>
    </row>
    <row r="132" spans="1:8" ht="45.75" customHeight="1" x14ac:dyDescent="0.25">
      <c r="A132" s="22" t="s">
        <v>188</v>
      </c>
      <c r="B132" s="88" t="s">
        <v>189</v>
      </c>
      <c r="C132" s="89"/>
      <c r="D132" s="23" t="s">
        <v>15</v>
      </c>
      <c r="E132" s="23" t="s">
        <v>70</v>
      </c>
      <c r="F132" s="139">
        <v>20</v>
      </c>
      <c r="G132" s="140"/>
      <c r="H132" s="54">
        <v>50</v>
      </c>
    </row>
    <row r="133" spans="1:8" ht="48" customHeight="1" x14ac:dyDescent="0.25">
      <c r="A133" s="257" t="s">
        <v>48</v>
      </c>
      <c r="B133" s="258"/>
      <c r="C133" s="258"/>
      <c r="D133" s="258"/>
      <c r="E133" s="132" t="s">
        <v>49</v>
      </c>
      <c r="F133" s="242"/>
      <c r="G133" s="242"/>
      <c r="H133" s="133"/>
    </row>
    <row r="134" spans="1:8" ht="36" customHeight="1" x14ac:dyDescent="0.25">
      <c r="A134" s="227"/>
      <c r="B134" s="228"/>
      <c r="C134" s="228"/>
      <c r="D134" s="228"/>
      <c r="E134" s="70" t="s">
        <v>50</v>
      </c>
      <c r="F134" s="132" t="s">
        <v>51</v>
      </c>
      <c r="G134" s="133"/>
      <c r="H134" s="28" t="s">
        <v>52</v>
      </c>
    </row>
    <row r="135" spans="1:8" ht="43.5" customHeight="1" x14ac:dyDescent="0.25">
      <c r="A135" s="88" t="s">
        <v>190</v>
      </c>
      <c r="B135" s="173"/>
      <c r="C135" s="173"/>
      <c r="D135" s="173"/>
      <c r="E135" s="60">
        <v>10000</v>
      </c>
      <c r="F135" s="174" t="s">
        <v>54</v>
      </c>
      <c r="G135" s="175"/>
      <c r="H135" s="60">
        <f>E135</f>
        <v>10000</v>
      </c>
    </row>
    <row r="136" spans="1:8" ht="56.25" customHeight="1" x14ac:dyDescent="0.25">
      <c r="A136" s="246" t="s">
        <v>191</v>
      </c>
      <c r="B136" s="256"/>
      <c r="C136" s="256"/>
      <c r="D136" s="256"/>
      <c r="E136" s="55">
        <v>5000</v>
      </c>
      <c r="F136" s="174" t="s">
        <v>54</v>
      </c>
      <c r="G136" s="175"/>
      <c r="H136" s="60">
        <f>E136</f>
        <v>5000</v>
      </c>
    </row>
    <row r="137" spans="1:8" ht="45.75" customHeight="1" x14ac:dyDescent="0.25">
      <c r="A137" s="246" t="s">
        <v>192</v>
      </c>
      <c r="B137" s="256"/>
      <c r="C137" s="256"/>
      <c r="D137" s="256"/>
      <c r="E137" s="60">
        <v>0</v>
      </c>
      <c r="F137" s="174" t="s">
        <v>54</v>
      </c>
      <c r="G137" s="175"/>
      <c r="H137" s="60">
        <v>0</v>
      </c>
    </row>
    <row r="138" spans="1:8" ht="49.5" customHeight="1" x14ac:dyDescent="0.25">
      <c r="A138" s="200" t="s">
        <v>7</v>
      </c>
      <c r="B138" s="201"/>
      <c r="C138" s="30" t="s">
        <v>193</v>
      </c>
      <c r="D138" s="202" t="s">
        <v>194</v>
      </c>
      <c r="E138" s="203"/>
      <c r="F138" s="203"/>
      <c r="G138" s="203"/>
      <c r="H138" s="203"/>
    </row>
    <row r="139" spans="1:8" ht="60.75" customHeight="1" x14ac:dyDescent="0.25">
      <c r="A139" s="134" t="s">
        <v>10</v>
      </c>
      <c r="B139" s="135"/>
      <c r="C139" s="136"/>
      <c r="D139" s="14" t="s">
        <v>11</v>
      </c>
      <c r="E139" s="14" t="s">
        <v>12</v>
      </c>
      <c r="F139" s="134" t="s">
        <v>221</v>
      </c>
      <c r="G139" s="136"/>
      <c r="H139" s="15" t="s">
        <v>220</v>
      </c>
    </row>
    <row r="140" spans="1:8" ht="67.5" customHeight="1" x14ac:dyDescent="0.25">
      <c r="A140" s="22" t="s">
        <v>195</v>
      </c>
      <c r="B140" s="88" t="s">
        <v>196</v>
      </c>
      <c r="C140" s="89"/>
      <c r="D140" s="23" t="s">
        <v>15</v>
      </c>
      <c r="E140" s="23" t="s">
        <v>16</v>
      </c>
      <c r="F140" s="139">
        <v>30</v>
      </c>
      <c r="G140" s="140"/>
      <c r="H140" s="54">
        <v>30</v>
      </c>
    </row>
    <row r="141" spans="1:8" ht="72" customHeight="1" x14ac:dyDescent="0.25">
      <c r="A141" s="22" t="s">
        <v>197</v>
      </c>
      <c r="B141" s="88" t="s">
        <v>198</v>
      </c>
      <c r="C141" s="89"/>
      <c r="D141" s="23" t="s">
        <v>15</v>
      </c>
      <c r="E141" s="23" t="s">
        <v>16</v>
      </c>
      <c r="F141" s="139">
        <v>1</v>
      </c>
      <c r="G141" s="140"/>
      <c r="H141" s="54">
        <v>3</v>
      </c>
    </row>
    <row r="142" spans="1:8" ht="54.75" customHeight="1" x14ac:dyDescent="0.25">
      <c r="A142" s="22" t="s">
        <v>199</v>
      </c>
      <c r="B142" s="88" t="s">
        <v>200</v>
      </c>
      <c r="C142" s="89"/>
      <c r="D142" s="23" t="s">
        <v>15</v>
      </c>
      <c r="E142" s="23" t="s">
        <v>16</v>
      </c>
      <c r="F142" s="139">
        <v>7</v>
      </c>
      <c r="G142" s="140"/>
      <c r="H142" s="54">
        <v>10</v>
      </c>
    </row>
    <row r="143" spans="1:8" ht="56.25" customHeight="1" x14ac:dyDescent="0.25">
      <c r="A143" s="22" t="s">
        <v>201</v>
      </c>
      <c r="B143" s="88" t="s">
        <v>202</v>
      </c>
      <c r="C143" s="89"/>
      <c r="D143" s="23" t="s">
        <v>15</v>
      </c>
      <c r="E143" s="23" t="s">
        <v>16</v>
      </c>
      <c r="F143" s="139">
        <v>3</v>
      </c>
      <c r="G143" s="140"/>
      <c r="H143" s="54">
        <v>5</v>
      </c>
    </row>
    <row r="144" spans="1:8" ht="57.75" customHeight="1" x14ac:dyDescent="0.25">
      <c r="A144" s="64" t="s">
        <v>203</v>
      </c>
      <c r="B144" s="137" t="s">
        <v>204</v>
      </c>
      <c r="C144" s="138"/>
      <c r="D144" s="63" t="s">
        <v>15</v>
      </c>
      <c r="E144" s="63" t="s">
        <v>16</v>
      </c>
      <c r="F144" s="139">
        <v>3</v>
      </c>
      <c r="G144" s="140"/>
      <c r="H144" s="54">
        <v>5</v>
      </c>
    </row>
    <row r="145" spans="1:20" ht="74.25" customHeight="1" x14ac:dyDescent="0.25">
      <c r="A145" s="22" t="s">
        <v>205</v>
      </c>
      <c r="B145" s="88" t="s">
        <v>206</v>
      </c>
      <c r="C145" s="89"/>
      <c r="D145" s="23" t="s">
        <v>15</v>
      </c>
      <c r="E145" s="23" t="s">
        <v>70</v>
      </c>
      <c r="F145" s="139">
        <v>100</v>
      </c>
      <c r="G145" s="140"/>
      <c r="H145" s="54">
        <v>100</v>
      </c>
    </row>
    <row r="146" spans="1:20" ht="35.25" customHeight="1" x14ac:dyDescent="0.25">
      <c r="A146" s="181" t="s">
        <v>48</v>
      </c>
      <c r="B146" s="182"/>
      <c r="C146" s="182"/>
      <c r="D146" s="182"/>
      <c r="E146" s="265" t="s">
        <v>49</v>
      </c>
      <c r="F146" s="266"/>
      <c r="G146" s="266"/>
      <c r="H146" s="267"/>
    </row>
    <row r="147" spans="1:20" ht="37.5" customHeight="1" x14ac:dyDescent="0.25">
      <c r="A147" s="184"/>
      <c r="B147" s="185"/>
      <c r="C147" s="185"/>
      <c r="D147" s="185"/>
      <c r="E147" s="68" t="s">
        <v>50</v>
      </c>
      <c r="F147" s="265" t="s">
        <v>51</v>
      </c>
      <c r="G147" s="267"/>
      <c r="H147" s="69" t="s">
        <v>52</v>
      </c>
    </row>
    <row r="148" spans="1:20" ht="42.75" customHeight="1" x14ac:dyDescent="0.25">
      <c r="A148" s="137" t="s">
        <v>207</v>
      </c>
      <c r="B148" s="176"/>
      <c r="C148" s="176"/>
      <c r="D148" s="138"/>
      <c r="E148" s="55">
        <v>65000</v>
      </c>
      <c r="F148" s="65"/>
      <c r="G148" s="66"/>
      <c r="H148" s="56">
        <f>E148</f>
        <v>65000</v>
      </c>
    </row>
    <row r="149" spans="1:20" ht="33" customHeight="1" x14ac:dyDescent="0.25">
      <c r="A149" s="88" t="s">
        <v>208</v>
      </c>
      <c r="B149" s="173"/>
      <c r="C149" s="173"/>
      <c r="D149" s="173"/>
      <c r="E149" s="55">
        <v>100000</v>
      </c>
      <c r="F149" s="268" t="s">
        <v>54</v>
      </c>
      <c r="G149" s="269"/>
      <c r="H149" s="56">
        <f>E149</f>
        <v>100000</v>
      </c>
    </row>
    <row r="150" spans="1:20" ht="42" customHeight="1" x14ac:dyDescent="0.25">
      <c r="A150" s="154" t="s">
        <v>1</v>
      </c>
      <c r="B150" s="155"/>
      <c r="C150" s="29" t="s">
        <v>209</v>
      </c>
      <c r="D150" s="154" t="s">
        <v>210</v>
      </c>
      <c r="E150" s="259"/>
      <c r="F150" s="259"/>
      <c r="G150" s="259"/>
      <c r="H150" s="260"/>
    </row>
    <row r="151" spans="1:20" ht="34.5" customHeight="1" x14ac:dyDescent="0.25">
      <c r="A151" s="106" t="s">
        <v>4</v>
      </c>
      <c r="B151" s="107"/>
      <c r="C151" s="31" t="s">
        <v>211</v>
      </c>
      <c r="D151" s="106" t="s">
        <v>212</v>
      </c>
      <c r="E151" s="261"/>
      <c r="F151" s="261"/>
      <c r="G151" s="261"/>
      <c r="H151" s="262"/>
    </row>
    <row r="152" spans="1:20" ht="45.75" customHeight="1" x14ac:dyDescent="0.25">
      <c r="A152" s="149" t="s">
        <v>7</v>
      </c>
      <c r="B152" s="150"/>
      <c r="C152" s="32" t="s">
        <v>213</v>
      </c>
      <c r="D152" s="149" t="s">
        <v>212</v>
      </c>
      <c r="E152" s="263"/>
      <c r="F152" s="263"/>
      <c r="G152" s="263"/>
      <c r="H152" s="264"/>
    </row>
    <row r="153" spans="1:20" ht="37.5" customHeight="1" x14ac:dyDescent="0.25">
      <c r="A153" s="92" t="s">
        <v>10</v>
      </c>
      <c r="B153" s="93"/>
      <c r="C153" s="94"/>
      <c r="D153" s="16" t="s">
        <v>11</v>
      </c>
      <c r="E153" s="16" t="s">
        <v>12</v>
      </c>
      <c r="F153" s="92" t="s">
        <v>221</v>
      </c>
      <c r="G153" s="94"/>
      <c r="H153" s="17" t="s">
        <v>220</v>
      </c>
    </row>
    <row r="154" spans="1:20" ht="83.25" customHeight="1" x14ac:dyDescent="0.25">
      <c r="A154" s="22" t="s">
        <v>214</v>
      </c>
      <c r="B154" s="88" t="s">
        <v>212</v>
      </c>
      <c r="C154" s="89"/>
      <c r="D154" s="23" t="s">
        <v>15</v>
      </c>
      <c r="E154" s="23" t="s">
        <v>70</v>
      </c>
      <c r="F154" s="139">
        <v>100</v>
      </c>
      <c r="G154" s="140"/>
      <c r="H154" s="54">
        <v>100</v>
      </c>
    </row>
    <row r="155" spans="1:20" ht="32.25" customHeight="1" x14ac:dyDescent="0.25">
      <c r="A155" s="181" t="s">
        <v>48</v>
      </c>
      <c r="B155" s="182"/>
      <c r="C155" s="182"/>
      <c r="D155" s="182"/>
      <c r="E155" s="275" t="s">
        <v>49</v>
      </c>
      <c r="F155" s="276"/>
      <c r="G155" s="276"/>
      <c r="H155" s="276"/>
    </row>
    <row r="156" spans="1:20" ht="39.75" customHeight="1" x14ac:dyDescent="0.25">
      <c r="A156" s="184"/>
      <c r="B156" s="185"/>
      <c r="C156" s="185"/>
      <c r="D156" s="185"/>
      <c r="E156" s="67" t="s">
        <v>50</v>
      </c>
      <c r="F156" s="277" t="s">
        <v>51</v>
      </c>
      <c r="G156" s="278"/>
      <c r="H156" s="11" t="s">
        <v>52</v>
      </c>
    </row>
    <row r="157" spans="1:20" ht="65.25" customHeight="1" x14ac:dyDescent="0.25">
      <c r="A157" s="270" t="s">
        <v>212</v>
      </c>
      <c r="B157" s="271"/>
      <c r="C157" s="271"/>
      <c r="D157" s="272"/>
      <c r="E157" s="86">
        <v>808449.8</v>
      </c>
      <c r="F157" s="273">
        <v>0</v>
      </c>
      <c r="G157" s="274"/>
      <c r="H157" s="85">
        <f>E157</f>
        <v>808449.8</v>
      </c>
    </row>
    <row r="158" spans="1:20" ht="65.25" customHeight="1" x14ac:dyDescent="0.25">
      <c r="A158" s="6"/>
      <c r="B158" s="6"/>
      <c r="C158" s="72"/>
      <c r="D158" s="83"/>
      <c r="E158" s="84" t="s">
        <v>218</v>
      </c>
      <c r="F158" s="84"/>
      <c r="G158" s="73"/>
      <c r="H158" s="87">
        <v>2963469.8</v>
      </c>
    </row>
    <row r="159" spans="1:20" ht="31.5" customHeight="1" x14ac:dyDescent="0.3">
      <c r="A159" s="2"/>
      <c r="B159" s="2"/>
      <c r="C159" s="2"/>
      <c r="D159" s="2"/>
      <c r="E159" s="2"/>
      <c r="F159" s="2"/>
      <c r="G159" s="2"/>
      <c r="H159" s="5"/>
      <c r="P159" s="4"/>
      <c r="Q159" s="4"/>
      <c r="S159" s="4"/>
      <c r="T159" s="4"/>
    </row>
    <row r="160" spans="1:20" ht="54" customHeight="1" x14ac:dyDescent="0.3">
      <c r="A160" s="2"/>
      <c r="B160" s="2"/>
      <c r="C160" s="2"/>
      <c r="D160" s="2"/>
      <c r="E160" s="2"/>
      <c r="F160" s="2"/>
      <c r="G160" s="2"/>
      <c r="H160" s="2"/>
    </row>
    <row r="161" ht="55.5" customHeight="1" x14ac:dyDescent="0.25"/>
    <row r="162" ht="51.75" customHeight="1" x14ac:dyDescent="0.25"/>
    <row r="165" ht="30" customHeight="1" x14ac:dyDescent="0.25"/>
    <row r="166" ht="31.5" customHeight="1" x14ac:dyDescent="0.25"/>
    <row r="167" ht="33.75" customHeight="1" x14ac:dyDescent="0.25"/>
    <row r="168" ht="21.75" customHeight="1" x14ac:dyDescent="0.25"/>
    <row r="169" ht="39.75" customHeight="1" x14ac:dyDescent="0.25"/>
    <row r="171" ht="70.5" customHeight="1" x14ac:dyDescent="0.25"/>
    <row r="174" ht="45" customHeight="1" x14ac:dyDescent="0.25"/>
  </sheetData>
  <mergeCells count="297">
    <mergeCell ref="A157:D157"/>
    <mergeCell ref="F157:G157"/>
    <mergeCell ref="A153:C153"/>
    <mergeCell ref="F153:G153"/>
    <mergeCell ref="B154:C154"/>
    <mergeCell ref="F154:G154"/>
    <mergeCell ref="A155:D156"/>
    <mergeCell ref="E155:H155"/>
    <mergeCell ref="F156:G156"/>
    <mergeCell ref="A150:B150"/>
    <mergeCell ref="D150:H150"/>
    <mergeCell ref="A151:B151"/>
    <mergeCell ref="D151:H151"/>
    <mergeCell ref="A152:B152"/>
    <mergeCell ref="D152:H152"/>
    <mergeCell ref="A146:D147"/>
    <mergeCell ref="E146:H146"/>
    <mergeCell ref="F147:G147"/>
    <mergeCell ref="A148:D148"/>
    <mergeCell ref="A149:D149"/>
    <mergeCell ref="F149:G149"/>
    <mergeCell ref="B143:C143"/>
    <mergeCell ref="F143:G143"/>
    <mergeCell ref="B144:C144"/>
    <mergeCell ref="F144:G144"/>
    <mergeCell ref="B145:C145"/>
    <mergeCell ref="F145:G145"/>
    <mergeCell ref="B140:C140"/>
    <mergeCell ref="F140:G140"/>
    <mergeCell ref="B141:C141"/>
    <mergeCell ref="F141:G141"/>
    <mergeCell ref="B142:C142"/>
    <mergeCell ref="F142:G142"/>
    <mergeCell ref="A137:D137"/>
    <mergeCell ref="F137:G137"/>
    <mergeCell ref="A138:B138"/>
    <mergeCell ref="D138:H138"/>
    <mergeCell ref="A139:C139"/>
    <mergeCell ref="F139:G139"/>
    <mergeCell ref="A133:D134"/>
    <mergeCell ref="E133:H133"/>
    <mergeCell ref="F134:G134"/>
    <mergeCell ref="A135:D135"/>
    <mergeCell ref="F135:G135"/>
    <mergeCell ref="A136:D136"/>
    <mergeCell ref="F136:G136"/>
    <mergeCell ref="B130:C130"/>
    <mergeCell ref="F130:G130"/>
    <mergeCell ref="B131:C131"/>
    <mergeCell ref="F131:G131"/>
    <mergeCell ref="B132:C132"/>
    <mergeCell ref="F132:G132"/>
    <mergeCell ref="A127:B127"/>
    <mergeCell ref="D127:H127"/>
    <mergeCell ref="A128:B128"/>
    <mergeCell ref="D128:H128"/>
    <mergeCell ref="A129:C129"/>
    <mergeCell ref="F129:G129"/>
    <mergeCell ref="B124:C124"/>
    <mergeCell ref="F124:G124"/>
    <mergeCell ref="B125:C125"/>
    <mergeCell ref="F125:G125"/>
    <mergeCell ref="A126:B126"/>
    <mergeCell ref="D126:H126"/>
    <mergeCell ref="A121:B121"/>
    <mergeCell ref="D121:H121"/>
    <mergeCell ref="A122:C122"/>
    <mergeCell ref="F122:G122"/>
    <mergeCell ref="B123:C123"/>
    <mergeCell ref="F123:G123"/>
    <mergeCell ref="A119:D119"/>
    <mergeCell ref="F119:G119"/>
    <mergeCell ref="A120:B120"/>
    <mergeCell ref="D120:H120"/>
    <mergeCell ref="A115:C115"/>
    <mergeCell ref="F115:G115"/>
    <mergeCell ref="B116:C116"/>
    <mergeCell ref="F116:G116"/>
    <mergeCell ref="A117:D118"/>
    <mergeCell ref="E117:H117"/>
    <mergeCell ref="F118:G118"/>
    <mergeCell ref="A105:D106"/>
    <mergeCell ref="E105:H105"/>
    <mergeCell ref="F106:G106"/>
    <mergeCell ref="A107:D107"/>
    <mergeCell ref="F107:G107"/>
    <mergeCell ref="A113:B113"/>
    <mergeCell ref="D113:H113"/>
    <mergeCell ref="A114:B114"/>
    <mergeCell ref="D114:H114"/>
    <mergeCell ref="B111:C111"/>
    <mergeCell ref="F111:G111"/>
    <mergeCell ref="B112:C112"/>
    <mergeCell ref="F112:G112"/>
    <mergeCell ref="A108:B108"/>
    <mergeCell ref="D108:H108"/>
    <mergeCell ref="A109:C109"/>
    <mergeCell ref="F109:G109"/>
    <mergeCell ref="B110:C110"/>
    <mergeCell ref="F110:G110"/>
    <mergeCell ref="A104:B104"/>
    <mergeCell ref="D104:H104"/>
    <mergeCell ref="A100:D101"/>
    <mergeCell ref="E100:H100"/>
    <mergeCell ref="F101:G101"/>
    <mergeCell ref="A102:D102"/>
    <mergeCell ref="F102:G102"/>
    <mergeCell ref="A103:B103"/>
    <mergeCell ref="D103:H103"/>
    <mergeCell ref="A97:B97"/>
    <mergeCell ref="D97:H97"/>
    <mergeCell ref="A98:C98"/>
    <mergeCell ref="F98:G98"/>
    <mergeCell ref="B99:C99"/>
    <mergeCell ref="F99:G99"/>
    <mergeCell ref="A94:D94"/>
    <mergeCell ref="F94:G94"/>
    <mergeCell ref="A95:D95"/>
    <mergeCell ref="F95:G95"/>
    <mergeCell ref="A96:D96"/>
    <mergeCell ref="F96:G96"/>
    <mergeCell ref="A90:D91"/>
    <mergeCell ref="E90:H90"/>
    <mergeCell ref="F91:G91"/>
    <mergeCell ref="A92:D92"/>
    <mergeCell ref="F92:G92"/>
    <mergeCell ref="A93:D93"/>
    <mergeCell ref="F93:G93"/>
    <mergeCell ref="B87:C87"/>
    <mergeCell ref="F87:G87"/>
    <mergeCell ref="B88:C88"/>
    <mergeCell ref="F88:G88"/>
    <mergeCell ref="B89:C89"/>
    <mergeCell ref="F89:G89"/>
    <mergeCell ref="B84:C84"/>
    <mergeCell ref="F84:G84"/>
    <mergeCell ref="B85:C85"/>
    <mergeCell ref="F85:G85"/>
    <mergeCell ref="B86:C86"/>
    <mergeCell ref="F86:G86"/>
    <mergeCell ref="A81:B81"/>
    <mergeCell ref="D81:H81"/>
    <mergeCell ref="A82:C82"/>
    <mergeCell ref="F82:G82"/>
    <mergeCell ref="B83:C83"/>
    <mergeCell ref="F83:G83"/>
    <mergeCell ref="A78:D78"/>
    <mergeCell ref="F78:G78"/>
    <mergeCell ref="A79:D79"/>
    <mergeCell ref="F79:G79"/>
    <mergeCell ref="A80:B80"/>
    <mergeCell ref="D80:H80"/>
    <mergeCell ref="B74:C74"/>
    <mergeCell ref="F74:G74"/>
    <mergeCell ref="B75:C75"/>
    <mergeCell ref="F75:G75"/>
    <mergeCell ref="A76:D77"/>
    <mergeCell ref="E76:H76"/>
    <mergeCell ref="F77:G77"/>
    <mergeCell ref="A71:D71"/>
    <mergeCell ref="F71:G71"/>
    <mergeCell ref="A72:B72"/>
    <mergeCell ref="D72:H72"/>
    <mergeCell ref="A73:C73"/>
    <mergeCell ref="F73:G73"/>
    <mergeCell ref="B67:C67"/>
    <mergeCell ref="F67:G67"/>
    <mergeCell ref="A68:D69"/>
    <mergeCell ref="E68:H68"/>
    <mergeCell ref="F69:G69"/>
    <mergeCell ref="A70:D70"/>
    <mergeCell ref="F70:G70"/>
    <mergeCell ref="A64:B64"/>
    <mergeCell ref="D64:H64"/>
    <mergeCell ref="A65:C65"/>
    <mergeCell ref="F65:G65"/>
    <mergeCell ref="B66:C66"/>
    <mergeCell ref="F66:G66"/>
    <mergeCell ref="A61:D61"/>
    <mergeCell ref="F61:G61"/>
    <mergeCell ref="A62:B62"/>
    <mergeCell ref="D62:H62"/>
    <mergeCell ref="A63:B63"/>
    <mergeCell ref="D63:H63"/>
    <mergeCell ref="B57:C57"/>
    <mergeCell ref="F57:G57"/>
    <mergeCell ref="B58:C58"/>
    <mergeCell ref="F58:G58"/>
    <mergeCell ref="A59:D60"/>
    <mergeCell ref="E59:H59"/>
    <mergeCell ref="F60:G60"/>
    <mergeCell ref="A54:D54"/>
    <mergeCell ref="F54:G54"/>
    <mergeCell ref="A55:B55"/>
    <mergeCell ref="D55:H55"/>
    <mergeCell ref="A56:C56"/>
    <mergeCell ref="F56:G56"/>
    <mergeCell ref="B50:C50"/>
    <mergeCell ref="F50:G50"/>
    <mergeCell ref="A51:D52"/>
    <mergeCell ref="E51:H51"/>
    <mergeCell ref="F52:G52"/>
    <mergeCell ref="A53:D53"/>
    <mergeCell ref="F53:G53"/>
    <mergeCell ref="B47:C47"/>
    <mergeCell ref="F47:G47"/>
    <mergeCell ref="B48:C48"/>
    <mergeCell ref="F48:G48"/>
    <mergeCell ref="B49:C49"/>
    <mergeCell ref="F49:G49"/>
    <mergeCell ref="A44:B44"/>
    <mergeCell ref="D44:H44"/>
    <mergeCell ref="A45:B45"/>
    <mergeCell ref="D45:H45"/>
    <mergeCell ref="A46:C46"/>
    <mergeCell ref="F46:G46"/>
    <mergeCell ref="A40:D41"/>
    <mergeCell ref="E40:H40"/>
    <mergeCell ref="F41:G41"/>
    <mergeCell ref="A42:D42"/>
    <mergeCell ref="F42:G42"/>
    <mergeCell ref="A43:D43"/>
    <mergeCell ref="F43:G43"/>
    <mergeCell ref="A37:C37"/>
    <mergeCell ref="F37:G37"/>
    <mergeCell ref="B38:C38"/>
    <mergeCell ref="F38:G38"/>
    <mergeCell ref="B39:C39"/>
    <mergeCell ref="F39:G39"/>
    <mergeCell ref="B34:C34"/>
    <mergeCell ref="F34:G34"/>
    <mergeCell ref="B35:C35"/>
    <mergeCell ref="F35:G35"/>
    <mergeCell ref="A36:B36"/>
    <mergeCell ref="D36:H36"/>
    <mergeCell ref="A31:C31"/>
    <mergeCell ref="F31:G31"/>
    <mergeCell ref="B32:C32"/>
    <mergeCell ref="F32:G32"/>
    <mergeCell ref="B33:C33"/>
    <mergeCell ref="F33:G33"/>
    <mergeCell ref="A28:D28"/>
    <mergeCell ref="F28:G28"/>
    <mergeCell ref="A29:B29"/>
    <mergeCell ref="D29:H29"/>
    <mergeCell ref="A30:B30"/>
    <mergeCell ref="D30:H30"/>
    <mergeCell ref="A26:D26"/>
    <mergeCell ref="F26:G26"/>
    <mergeCell ref="A27:D27"/>
    <mergeCell ref="F27:G27"/>
    <mergeCell ref="B22:C22"/>
    <mergeCell ref="F22:G22"/>
    <mergeCell ref="A23:D24"/>
    <mergeCell ref="E23:H23"/>
    <mergeCell ref="F24:G24"/>
    <mergeCell ref="A25:D25"/>
    <mergeCell ref="F25:G25"/>
    <mergeCell ref="B20:C20"/>
    <mergeCell ref="F20:G20"/>
    <mergeCell ref="B21:C21"/>
    <mergeCell ref="F21:G21"/>
    <mergeCell ref="B18:C18"/>
    <mergeCell ref="F18:G18"/>
    <mergeCell ref="B19:C19"/>
    <mergeCell ref="F19:G19"/>
    <mergeCell ref="B15:C15"/>
    <mergeCell ref="F15:G15"/>
    <mergeCell ref="B16:C16"/>
    <mergeCell ref="F16:G16"/>
    <mergeCell ref="B17:C17"/>
    <mergeCell ref="F17:G17"/>
    <mergeCell ref="B12:C12"/>
    <mergeCell ref="F12:G12"/>
    <mergeCell ref="B13:C13"/>
    <mergeCell ref="F13:G13"/>
    <mergeCell ref="B14:C14"/>
    <mergeCell ref="F14:G14"/>
    <mergeCell ref="B10:C10"/>
    <mergeCell ref="F10:G10"/>
    <mergeCell ref="B11:C11"/>
    <mergeCell ref="F11:G11"/>
    <mergeCell ref="B9:C9"/>
    <mergeCell ref="F9:G9"/>
    <mergeCell ref="A6:C6"/>
    <mergeCell ref="F6:G6"/>
    <mergeCell ref="B7:C7"/>
    <mergeCell ref="F7:G7"/>
    <mergeCell ref="B8:C8"/>
    <mergeCell ref="F8:G8"/>
    <mergeCell ref="A2:H2"/>
    <mergeCell ref="A3:B3"/>
    <mergeCell ref="D3:H3"/>
    <mergeCell ref="A4:B4"/>
    <mergeCell ref="D4:H4"/>
    <mergeCell ref="A5:B5"/>
    <mergeCell ref="D5:H5"/>
  </mergeCells>
  <pageMargins left="0.7" right="0.7" top="0.75" bottom="0.75" header="0.3" footer="0.3"/>
  <pageSetup paperSize="9" scale="90" orientation="portrait" r:id="rId1"/>
  <rowBreaks count="1" manualBreakCount="1">
    <brk id="14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2018-11-30T08:13:17Z</dcterms:modified>
</cp:coreProperties>
</file>